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7" i="1"/>
  <c r="F8" l="1"/>
</calcChain>
</file>

<file path=xl/sharedStrings.xml><?xml version="1.0" encoding="utf-8"?>
<sst xmlns="http://schemas.openxmlformats.org/spreadsheetml/2006/main" count="21" uniqueCount="20">
  <si>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</si>
  <si>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</si>
  <si>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</si>
  <si>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</si>
  <si>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</si>
  <si>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</si>
  <si>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</si>
  <si>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</si>
  <si>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</si>
  <si>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</si>
  <si>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КГП " ЦРБ Абайского района"</t>
  </si>
  <si>
    <t>бухгалтерия</t>
  </si>
  <si>
    <t>Просьба на конвертах указывать номер объявления, дату и время вскрытия.</t>
  </si>
  <si>
    <t>Директор</t>
  </si>
  <si>
    <t>Н.Г. Белан</t>
  </si>
  <si>
    <t>Калия хлорид 7,4 % 200,0</t>
  </si>
  <si>
    <t>раствор</t>
  </si>
  <si>
    <t>Объявление "№  28</t>
  </si>
  <si>
    <t>дата публикации 13.06.2019</t>
  </si>
  <si>
    <t>20.06.2019 в 16-30 п. Топар ул. Гиппократа 1</t>
  </si>
</sst>
</file>

<file path=xl/styles.xml><?xml version="1.0" encoding="utf-8"?>
<styleSheet xmlns="http://schemas.openxmlformats.org/spreadsheetml/2006/main">
  <numFmts count="16">
    <numFmt numFmtId="44" formatCode="_-* #,##0.00\ &quot;₸&quot;_-;\-* #,##0.00\ &quot;₸&quot;_-;_-* &quot;-&quot;??\ &quot;₸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_-* #,##0.00&quot;р.&quot;_-;\-* #,##0.00&quot;р.&quot;_-;_-* \-??&quot;р.&quot;_-;_-@_-"/>
    <numFmt numFmtId="168" formatCode="[$-419]General"/>
    <numFmt numFmtId="169" formatCode="#,##0.00&quot; &quot;[$руб.-419];[Red]&quot;-&quot;#,##0.00&quot; &quot;[$руб.-419]"/>
    <numFmt numFmtId="170" formatCode="&quot; &quot;#,##0.00&quot;р. &quot;;&quot;-&quot;#,##0.00&quot;р. &quot;;&quot; -&quot;#&quot;р. &quot;;@&quot; &quot;"/>
    <numFmt numFmtId="171" formatCode="&quot; &quot;#,##0.00&quot; ₽ &quot;;&quot;-&quot;#,##0.00&quot; ₽ &quot;;&quot; -&quot;#&quot; ₽ &quot;;@&quot; &quot;"/>
    <numFmt numFmtId="172" formatCode="[$-419]0%"/>
    <numFmt numFmtId="173" formatCode="&quot; &quot;#,##0.00&quot;    &quot;;&quot;-&quot;#,##0.00&quot;    &quot;;&quot; -&quot;#&quot;    &quot;;@&quot; &quot;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0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2579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0" borderId="4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5" applyNumberFormat="0" applyAlignment="0" applyProtection="0"/>
    <xf numFmtId="0" fontId="11" fillId="6" borderId="6" applyNumberFormat="0" applyAlignment="0" applyProtection="0"/>
    <xf numFmtId="0" fontId="12" fillId="6" borderId="5" applyNumberFormat="0" applyAlignment="0" applyProtection="0"/>
    <xf numFmtId="0" fontId="13" fillId="0" borderId="7" applyNumberFormat="0" applyFill="0" applyAlignment="0" applyProtection="0"/>
    <xf numFmtId="0" fontId="14" fillId="7" borderId="8" applyNumberFormat="0" applyAlignment="0" applyProtection="0"/>
    <xf numFmtId="0" fontId="15" fillId="0" borderId="0" applyNumberFormat="0" applyFill="0" applyBorder="0" applyAlignment="0" applyProtection="0"/>
    <xf numFmtId="0" fontId="2" fillId="8" borderId="9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6" fillId="0" borderId="13" applyNumberFormat="0" applyFill="0" applyAlignment="0" applyProtection="0"/>
    <xf numFmtId="0" fontId="27" fillId="0" borderId="14" applyNumberFormat="0" applyFill="0" applyAlignment="0" applyProtection="0"/>
    <xf numFmtId="0" fontId="28" fillId="0" borderId="15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76" borderId="17" applyNumberFormat="0" applyAlignment="0" applyProtection="0"/>
    <xf numFmtId="0" fontId="30" fillId="77" borderId="17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0" fontId="35" fillId="0" borderId="19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9" fillId="8" borderId="9" applyNumberFormat="0" applyFont="0" applyAlignment="0" applyProtection="0"/>
    <xf numFmtId="0" fontId="48" fillId="0" borderId="0"/>
    <xf numFmtId="0" fontId="68" fillId="89" borderId="0"/>
    <xf numFmtId="168" fontId="90" fillId="0" borderId="0">
      <alignment horizontal="center"/>
    </xf>
    <xf numFmtId="0" fontId="45" fillId="89" borderId="0"/>
    <xf numFmtId="173" fontId="67" fillId="0" borderId="0"/>
    <xf numFmtId="171" fontId="67" fillId="0" borderId="0"/>
    <xf numFmtId="0" fontId="45" fillId="82" borderId="0"/>
    <xf numFmtId="0" fontId="68" fillId="93" borderId="0"/>
    <xf numFmtId="0" fontId="82" fillId="0" borderId="26"/>
    <xf numFmtId="0" fontId="45" fillId="87" borderId="0"/>
    <xf numFmtId="171" fontId="67" fillId="0" borderId="0"/>
    <xf numFmtId="0" fontId="67" fillId="125" borderId="31"/>
    <xf numFmtId="168" fontId="45" fillId="0" borderId="0"/>
    <xf numFmtId="0" fontId="60" fillId="121" borderId="5"/>
    <xf numFmtId="173" fontId="67" fillId="0" borderId="0"/>
    <xf numFmtId="0" fontId="45" fillId="101" borderId="0"/>
    <xf numFmtId="173" fontId="45" fillId="0" borderId="0"/>
    <xf numFmtId="168" fontId="45" fillId="0" borderId="0"/>
    <xf numFmtId="173" fontId="45" fillId="0" borderId="0"/>
    <xf numFmtId="173" fontId="67" fillId="0" borderId="0"/>
    <xf numFmtId="0" fontId="68" fillId="117" borderId="0"/>
    <xf numFmtId="173" fontId="67" fillId="0" borderId="0"/>
    <xf numFmtId="173" fontId="45" fillId="0" borderId="0"/>
    <xf numFmtId="168" fontId="45" fillId="0" borderId="0">
      <alignment horizontal="center"/>
    </xf>
    <xf numFmtId="0" fontId="45" fillId="84" borderId="0"/>
    <xf numFmtId="0" fontId="45" fillId="88" borderId="0"/>
    <xf numFmtId="168" fontId="45" fillId="0" borderId="0">
      <alignment horizontal="center"/>
    </xf>
    <xf numFmtId="168" fontId="77" fillId="0" borderId="0">
      <alignment horizontal="center"/>
    </xf>
    <xf numFmtId="0" fontId="55" fillId="123" borderId="0"/>
    <xf numFmtId="0" fontId="45" fillId="103" borderId="0"/>
    <xf numFmtId="168" fontId="45" fillId="0" borderId="0">
      <alignment horizontal="center"/>
    </xf>
    <xf numFmtId="0" fontId="68" fillId="90" borderId="0"/>
    <xf numFmtId="173" fontId="67" fillId="0" borderId="0"/>
    <xf numFmtId="168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8" fontId="45" fillId="0" borderId="0">
      <alignment horizontal="center"/>
    </xf>
    <xf numFmtId="173" fontId="45" fillId="0" borderId="0"/>
    <xf numFmtId="0" fontId="68" fillId="89" borderId="0"/>
    <xf numFmtId="0" fontId="45" fillId="125" borderId="31"/>
    <xf numFmtId="168" fontId="88" fillId="0" borderId="0"/>
    <xf numFmtId="0" fontId="93" fillId="0" borderId="32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0"/>
    <xf numFmtId="0" fontId="80" fillId="130" borderId="24"/>
    <xf numFmtId="168" fontId="45" fillId="0" borderId="0">
      <alignment horizontal="center"/>
    </xf>
    <xf numFmtId="0" fontId="71" fillId="0" borderId="21"/>
    <xf numFmtId="0" fontId="68" fillId="90" borderId="0"/>
    <xf numFmtId="0" fontId="68" fillId="118" borderId="0"/>
    <xf numFmtId="0" fontId="45" fillId="99" borderId="0"/>
    <xf numFmtId="0" fontId="45" fillId="88" borderId="0"/>
    <xf numFmtId="173" fontId="67" fillId="0" borderId="0"/>
    <xf numFmtId="0" fontId="68" fillId="114" borderId="0"/>
    <xf numFmtId="0" fontId="91" fillId="83" borderId="0"/>
    <xf numFmtId="168" fontId="90" fillId="0" borderId="0">
      <alignment horizontal="center"/>
    </xf>
    <xf numFmtId="168" fontId="45" fillId="0" borderId="0"/>
    <xf numFmtId="0" fontId="45" fillId="82" borderId="0"/>
    <xf numFmtId="0" fontId="79" fillId="130" borderId="25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8" fontId="77" fillId="0" borderId="0">
      <alignment horizontal="center"/>
    </xf>
    <xf numFmtId="169" fontId="76" fillId="0" borderId="0"/>
    <xf numFmtId="0" fontId="76" fillId="0" borderId="0"/>
    <xf numFmtId="168" fontId="45" fillId="0" borderId="0"/>
    <xf numFmtId="168" fontId="45" fillId="0" borderId="0"/>
    <xf numFmtId="168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3"/>
    <xf numFmtId="0" fontId="73" fillId="0" borderId="0"/>
    <xf numFmtId="0" fontId="59" fillId="121" borderId="6"/>
    <xf numFmtId="0" fontId="67" fillId="125" borderId="9"/>
    <xf numFmtId="168" fontId="45" fillId="0" borderId="0"/>
    <xf numFmtId="168" fontId="45" fillId="0" borderId="0"/>
    <xf numFmtId="0" fontId="72" fillId="0" borderId="0"/>
    <xf numFmtId="0" fontId="68" fillId="95" borderId="0"/>
    <xf numFmtId="173" fontId="67" fillId="0" borderId="0"/>
    <xf numFmtId="168" fontId="45" fillId="0" borderId="0"/>
    <xf numFmtId="0" fontId="45" fillId="86" borderId="0"/>
    <xf numFmtId="0" fontId="48" fillId="0" borderId="0">
      <alignment horizontal="center"/>
    </xf>
    <xf numFmtId="168" fontId="45" fillId="0" borderId="0"/>
    <xf numFmtId="0" fontId="48" fillId="0" borderId="0"/>
    <xf numFmtId="0" fontId="64" fillId="0" borderId="0"/>
    <xf numFmtId="168" fontId="45" fillId="0" borderId="0">
      <alignment horizontal="center"/>
    </xf>
    <xf numFmtId="0" fontId="48" fillId="0" borderId="0">
      <alignment horizontal="center"/>
    </xf>
    <xf numFmtId="168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3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8" fontId="45" fillId="0" borderId="0">
      <alignment horizontal="center"/>
    </xf>
    <xf numFmtId="0" fontId="48" fillId="0" borderId="0"/>
    <xf numFmtId="168" fontId="45" fillId="0" borderId="0"/>
    <xf numFmtId="0" fontId="49" fillId="0" borderId="0"/>
    <xf numFmtId="0" fontId="50" fillId="0" borderId="0"/>
    <xf numFmtId="0" fontId="50" fillId="0" borderId="0"/>
    <xf numFmtId="168" fontId="88" fillId="0" borderId="0"/>
    <xf numFmtId="168" fontId="45" fillId="0" borderId="0"/>
    <xf numFmtId="0" fontId="45" fillId="90" borderId="0"/>
    <xf numFmtId="0" fontId="79" fillId="130" borderId="25"/>
    <xf numFmtId="0" fontId="80" fillId="130" borderId="24"/>
    <xf numFmtId="0" fontId="45" fillId="83" borderId="0"/>
    <xf numFmtId="0" fontId="50" fillId="0" borderId="0"/>
    <xf numFmtId="0" fontId="50" fillId="0" borderId="0"/>
    <xf numFmtId="0" fontId="45" fillId="90" borderId="0"/>
    <xf numFmtId="168" fontId="77" fillId="0" borderId="0">
      <alignment horizontal="center"/>
    </xf>
    <xf numFmtId="0" fontId="45" fillId="89" borderId="0"/>
    <xf numFmtId="0" fontId="72" fillId="0" borderId="22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3" fontId="67" fillId="0" borderId="0"/>
    <xf numFmtId="168" fontId="45" fillId="0" borderId="0">
      <alignment horizontal="center"/>
    </xf>
    <xf numFmtId="173" fontId="45" fillId="0" borderId="0"/>
    <xf numFmtId="0" fontId="45" fillId="84" borderId="0"/>
    <xf numFmtId="0" fontId="45" fillId="91" borderId="0"/>
    <xf numFmtId="168" fontId="45" fillId="0" borderId="0">
      <alignment horizontal="center"/>
    </xf>
    <xf numFmtId="0" fontId="74" fillId="0" borderId="29"/>
    <xf numFmtId="0" fontId="48" fillId="0" borderId="0">
      <alignment horizontal="center"/>
    </xf>
    <xf numFmtId="168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3" fontId="45" fillId="0" borderId="0"/>
    <xf numFmtId="168" fontId="88" fillId="0" borderId="0"/>
    <xf numFmtId="0" fontId="68" fillId="115" borderId="0"/>
    <xf numFmtId="0" fontId="80" fillId="130" borderId="24"/>
    <xf numFmtId="0" fontId="68" fillId="129" borderId="0"/>
    <xf numFmtId="173" fontId="45" fillId="0" borderId="0"/>
    <xf numFmtId="173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4"/>
    <xf numFmtId="168" fontId="88" fillId="0" borderId="0"/>
    <xf numFmtId="0" fontId="45" fillId="86" borderId="0"/>
    <xf numFmtId="0" fontId="45" fillId="82" borderId="0"/>
    <xf numFmtId="168" fontId="45" fillId="0" borderId="0"/>
    <xf numFmtId="168" fontId="45" fillId="0" borderId="0"/>
    <xf numFmtId="168" fontId="88" fillId="0" borderId="0"/>
    <xf numFmtId="173" fontId="67" fillId="0" borderId="0"/>
    <xf numFmtId="168" fontId="45" fillId="0" borderId="0"/>
    <xf numFmtId="0" fontId="45" fillId="85" borderId="0"/>
    <xf numFmtId="0" fontId="58" fillId="87" borderId="5"/>
    <xf numFmtId="0" fontId="45" fillId="104" borderId="0"/>
    <xf numFmtId="0" fontId="78" fillId="87" borderId="24"/>
    <xf numFmtId="0" fontId="68" fillId="92" borderId="0"/>
    <xf numFmtId="0" fontId="79" fillId="130" borderId="25"/>
    <xf numFmtId="0" fontId="57" fillId="124" borderId="0"/>
    <xf numFmtId="0" fontId="86" fillId="132" borderId="0"/>
    <xf numFmtId="165" fontId="48" fillId="0" borderId="0" applyFont="0" applyFill="0" applyBorder="0" applyAlignment="0" applyProtection="0"/>
    <xf numFmtId="168" fontId="45" fillId="0" borderId="0">
      <alignment horizontal="center"/>
    </xf>
    <xf numFmtId="0" fontId="68" fillId="94" borderId="0"/>
    <xf numFmtId="0" fontId="68" fillId="94" borderId="0"/>
    <xf numFmtId="168" fontId="87" fillId="0" borderId="0"/>
    <xf numFmtId="0" fontId="45" fillId="86" borderId="0"/>
    <xf numFmtId="168" fontId="45" fillId="0" borderId="0">
      <alignment horizontal="center"/>
    </xf>
    <xf numFmtId="168" fontId="45" fillId="0" borderId="0"/>
    <xf numFmtId="168" fontId="77" fillId="0" borderId="0"/>
    <xf numFmtId="0" fontId="45" fillId="82" borderId="0"/>
    <xf numFmtId="170" fontId="45" fillId="0" borderId="0"/>
    <xf numFmtId="0" fontId="68" fillId="93" borderId="0"/>
    <xf numFmtId="0" fontId="85" fillId="0" borderId="0"/>
    <xf numFmtId="0" fontId="56" fillId="120" borderId="0"/>
    <xf numFmtId="0" fontId="80" fillId="130" borderId="24"/>
    <xf numFmtId="0" fontId="78" fillId="87" borderId="24"/>
    <xf numFmtId="0" fontId="69" fillId="131" borderId="30"/>
    <xf numFmtId="0" fontId="68" fillId="119" borderId="0"/>
    <xf numFmtId="0" fontId="45" fillId="96" borderId="0"/>
    <xf numFmtId="168" fontId="45" fillId="0" borderId="0">
      <alignment horizontal="center"/>
    </xf>
    <xf numFmtId="0" fontId="68" fillId="94" borderId="0"/>
    <xf numFmtId="165" fontId="48" fillId="0" borderId="0" applyFont="0" applyFill="0" applyBorder="0" applyAlignment="0" applyProtection="0"/>
    <xf numFmtId="168" fontId="45" fillId="0" borderId="0"/>
    <xf numFmtId="0" fontId="68" fillId="90" borderId="0"/>
    <xf numFmtId="0" fontId="45" fillId="86" borderId="0"/>
    <xf numFmtId="173" fontId="67" fillId="0" borderId="0"/>
    <xf numFmtId="0" fontId="79" fillId="130" borderId="25"/>
    <xf numFmtId="0" fontId="51" fillId="0" borderId="0" applyNumberFormat="0" applyFill="0" applyBorder="0" applyAlignment="0" applyProtection="0"/>
    <xf numFmtId="0" fontId="52" fillId="0" borderId="2" applyNumberFormat="0" applyFill="0" applyAlignment="0" applyProtection="0"/>
    <xf numFmtId="0" fontId="53" fillId="0" borderId="3" applyNumberFormat="0" applyFill="0" applyAlignment="0" applyProtection="0"/>
    <xf numFmtId="0" fontId="54" fillId="0" borderId="4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5" applyNumberFormat="0" applyAlignment="0" applyProtection="0"/>
    <xf numFmtId="0" fontId="59" fillId="6" borderId="6" applyNumberFormat="0" applyAlignment="0" applyProtection="0"/>
    <xf numFmtId="0" fontId="60" fillId="6" borderId="5" applyNumberFormat="0" applyAlignment="0" applyProtection="0"/>
    <xf numFmtId="0" fontId="61" fillId="0" borderId="7" applyNumberFormat="0" applyFill="0" applyAlignment="0" applyProtection="0"/>
    <xf numFmtId="0" fontId="62" fillId="7" borderId="8" applyNumberFormat="0" applyAlignment="0" applyProtection="0"/>
    <xf numFmtId="0" fontId="63" fillId="0" borderId="0" applyNumberFormat="0" applyFill="0" applyBorder="0" applyAlignment="0" applyProtection="0"/>
    <xf numFmtId="0" fontId="48" fillId="8" borderId="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0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8" fontId="90" fillId="0" borderId="0">
      <alignment horizontal="center"/>
    </xf>
    <xf numFmtId="168" fontId="90" fillId="0" borderId="0"/>
    <xf numFmtId="173" fontId="67" fillId="0" borderId="0"/>
    <xf numFmtId="0" fontId="70" fillId="0" borderId="20"/>
    <xf numFmtId="168" fontId="77" fillId="0" borderId="0">
      <alignment horizontal="center"/>
    </xf>
    <xf numFmtId="168" fontId="88" fillId="0" borderId="0"/>
    <xf numFmtId="168" fontId="90" fillId="0" borderId="0">
      <alignment horizontal="center"/>
    </xf>
    <xf numFmtId="0" fontId="45" fillId="87" borderId="0"/>
    <xf numFmtId="168" fontId="88" fillId="0" borderId="0"/>
    <xf numFmtId="0" fontId="45" fillId="105" borderId="0"/>
    <xf numFmtId="168" fontId="45" fillId="0" borderId="0">
      <alignment horizontal="center"/>
    </xf>
    <xf numFmtId="0" fontId="80" fillId="130" borderId="24"/>
    <xf numFmtId="0" fontId="61" fillId="0" borderId="7"/>
    <xf numFmtId="173" fontId="67" fillId="0" borderId="0"/>
    <xf numFmtId="168" fontId="45" fillId="0" borderId="0">
      <alignment horizontal="center"/>
    </xf>
    <xf numFmtId="173" fontId="67" fillId="0" borderId="0"/>
    <xf numFmtId="168" fontId="45" fillId="0" borderId="0">
      <alignment horizontal="center"/>
    </xf>
    <xf numFmtId="168" fontId="45" fillId="0" borderId="0">
      <alignment horizontal="center"/>
    </xf>
    <xf numFmtId="0" fontId="68" fillId="108" borderId="0"/>
    <xf numFmtId="0" fontId="45" fillId="86" borderId="0"/>
    <xf numFmtId="0" fontId="84" fillId="0" borderId="28"/>
    <xf numFmtId="0" fontId="68" fillId="92" borderId="0"/>
    <xf numFmtId="0" fontId="69" fillId="122" borderId="8"/>
    <xf numFmtId="0" fontId="78" fillId="87" borderId="24"/>
    <xf numFmtId="0" fontId="91" fillId="83" borderId="0"/>
    <xf numFmtId="0" fontId="45" fillId="88" borderId="0"/>
    <xf numFmtId="0" fontId="79" fillId="130" borderId="25"/>
    <xf numFmtId="168" fontId="89" fillId="0" borderId="0">
      <alignment horizontal="left"/>
    </xf>
    <xf numFmtId="168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2" fontId="67" fillId="0" borderId="0"/>
    <xf numFmtId="0" fontId="45" fillId="87" borderId="0"/>
    <xf numFmtId="168" fontId="90" fillId="0" borderId="0">
      <alignment horizontal="center"/>
    </xf>
    <xf numFmtId="168" fontId="77" fillId="0" borderId="0"/>
    <xf numFmtId="0" fontId="45" fillId="82" borderId="0"/>
    <xf numFmtId="0" fontId="83" fillId="0" borderId="27"/>
    <xf numFmtId="168" fontId="45" fillId="0" borderId="0">
      <alignment horizontal="center"/>
    </xf>
    <xf numFmtId="170" fontId="67" fillId="0" borderId="0"/>
    <xf numFmtId="173" fontId="45" fillId="0" borderId="0"/>
    <xf numFmtId="0" fontId="80" fillId="130" borderId="24"/>
    <xf numFmtId="0" fontId="86" fillId="132" borderId="0"/>
    <xf numFmtId="0" fontId="45" fillId="97" borderId="0"/>
    <xf numFmtId="173" fontId="67" fillId="0" borderId="0"/>
    <xf numFmtId="0" fontId="79" fillId="130" borderId="25"/>
    <xf numFmtId="0" fontId="78" fillId="87" borderId="24"/>
    <xf numFmtId="168" fontId="45" fillId="0" borderId="0">
      <alignment horizontal="center"/>
    </xf>
    <xf numFmtId="173" fontId="67" fillId="0" borderId="0"/>
    <xf numFmtId="173" fontId="67" fillId="0" borderId="0"/>
    <xf numFmtId="49" fontId="67" fillId="0" borderId="0"/>
    <xf numFmtId="173" fontId="45" fillId="0" borderId="0"/>
    <xf numFmtId="173" fontId="67" fillId="0" borderId="0"/>
    <xf numFmtId="0" fontId="78" fillId="87" borderId="24"/>
    <xf numFmtId="0" fontId="45" fillId="83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67" fillId="0" borderId="0"/>
    <xf numFmtId="173" fontId="45" fillId="0" borderId="0"/>
    <xf numFmtId="173" fontId="67" fillId="0" borderId="0"/>
    <xf numFmtId="173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2" applyNumberFormat="0" applyProtection="0"/>
    <xf numFmtId="0" fontId="80" fillId="130" borderId="24" applyNumberFormat="0" applyProtection="0"/>
    <xf numFmtId="0" fontId="45" fillId="86" borderId="0" applyNumberFormat="0" applyBorder="0" applyProtection="0"/>
    <xf numFmtId="0" fontId="80" fillId="130" borderId="24" applyNumberFormat="0" applyProtection="0"/>
    <xf numFmtId="0" fontId="68" fillId="90" borderId="0" applyNumberFormat="0" applyBorder="0" applyProtection="0"/>
    <xf numFmtId="0" fontId="82" fillId="0" borderId="26" applyNumberFormat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9" fillId="130" borderId="25" applyNumberFormat="0" applyProtection="0"/>
    <xf numFmtId="0" fontId="68" fillId="90" borderId="0" applyNumberFormat="0" applyBorder="0" applyProtection="0"/>
    <xf numFmtId="168" fontId="45" fillId="0" borderId="0" applyBorder="0" applyProtection="0"/>
    <xf numFmtId="0" fontId="45" fillId="87" borderId="0" applyNumberFormat="0" applyBorder="0" applyProtection="0"/>
    <xf numFmtId="168" fontId="45" fillId="0" borderId="0" applyBorder="0" applyProtection="0"/>
    <xf numFmtId="0" fontId="45" fillId="103" borderId="0" applyNumberFormat="0" applyBorder="0" applyProtection="0"/>
    <xf numFmtId="173" fontId="97" fillId="0" borderId="0" applyFont="0" applyBorder="0" applyProtection="0"/>
    <xf numFmtId="0" fontId="68" fillId="126" borderId="0" applyNumberFormat="0" applyBorder="0" applyProtection="0"/>
    <xf numFmtId="171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83" fillId="0" borderId="27" applyNumberFormat="0" applyProtection="0"/>
    <xf numFmtId="170" fontId="97" fillId="0" borderId="0" applyFont="0" applyBorder="0" applyProtection="0"/>
    <xf numFmtId="0" fontId="80" fillId="130" borderId="24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7" applyNumberFormat="0" applyProtection="0"/>
    <xf numFmtId="0" fontId="58" fillId="87" borderId="5" applyNumberFormat="0" applyProtection="0"/>
    <xf numFmtId="0" fontId="45" fillId="88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69" fillId="131" borderId="30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3" fontId="45" fillId="0" borderId="0" applyBorder="0" applyProtection="0"/>
    <xf numFmtId="0" fontId="68" fillId="129" borderId="0" applyNumberFormat="0" applyBorder="0" applyProtection="0"/>
    <xf numFmtId="168" fontId="95" fillId="0" borderId="0" applyBorder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45" fillId="86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8" fontId="45" fillId="0" borderId="0" applyBorder="0" applyProtection="0">
      <alignment horizontal="center"/>
    </xf>
    <xf numFmtId="0" fontId="68" fillId="119" borderId="0" applyNumberFormat="0" applyBorder="0" applyProtection="0"/>
    <xf numFmtId="168" fontId="98" fillId="0" borderId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70" fontId="45" fillId="0" borderId="0" applyBorder="0" applyProtection="0"/>
    <xf numFmtId="0" fontId="68" fillId="128" borderId="0" applyNumberFormat="0" applyBorder="0" applyProtection="0"/>
    <xf numFmtId="173" fontId="45" fillId="0" borderId="0" applyBorder="0" applyProtection="0"/>
    <xf numFmtId="168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4" applyNumberFormat="0" applyProtection="0"/>
    <xf numFmtId="0" fontId="68" fillId="94" borderId="0" applyNumberFormat="0" applyBorder="0" applyProtection="0"/>
    <xf numFmtId="168" fontId="46" fillId="0" borderId="0" applyBorder="0" applyProtection="0">
      <alignment horizontal="left"/>
    </xf>
    <xf numFmtId="0" fontId="78" fillId="87" borderId="24" applyNumberFormat="0" applyProtection="0"/>
    <xf numFmtId="168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3" fontId="45" fillId="0" borderId="0" applyBorder="0" applyProtection="0"/>
    <xf numFmtId="0" fontId="68" fillId="112" borderId="0" applyNumberFormat="0" applyBorder="0" applyProtection="0"/>
    <xf numFmtId="173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0" fontId="64" fillId="0" borderId="0" applyNumberFormat="0" applyBorder="0" applyProtection="0"/>
    <xf numFmtId="168" fontId="98" fillId="0" borderId="0" applyBorder="0" applyProtection="0"/>
    <xf numFmtId="0" fontId="69" fillId="131" borderId="30" applyNumberFormat="0" applyProtection="0"/>
    <xf numFmtId="173" fontId="45" fillId="0" borderId="0" applyBorder="0" applyProtection="0"/>
    <xf numFmtId="168" fontId="95" fillId="0" borderId="0" applyBorder="0" applyProtection="0"/>
    <xf numFmtId="173" fontId="97" fillId="0" borderId="0" applyFont="0" applyBorder="0" applyProtection="0"/>
    <xf numFmtId="0" fontId="80" fillId="130" borderId="24" applyNumberFormat="0" applyProtection="0"/>
    <xf numFmtId="0" fontId="78" fillId="87" borderId="24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3" fontId="97" fillId="0" borderId="0" applyFont="0" applyBorder="0" applyProtection="0"/>
    <xf numFmtId="0" fontId="68" fillId="89" borderId="0" applyNumberFormat="0" applyBorder="0" applyProtection="0"/>
    <xf numFmtId="168" fontId="99" fillId="0" borderId="0" applyBorder="0" applyProtection="0">
      <alignment horizontal="center"/>
    </xf>
    <xf numFmtId="0" fontId="70" fillId="0" borderId="20" applyNumberFormat="0" applyProtection="0"/>
    <xf numFmtId="168" fontId="45" fillId="0" borderId="0" applyBorder="0" applyProtection="0"/>
    <xf numFmtId="168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45" fillId="82" borderId="0" applyNumberFormat="0" applyBorder="0" applyProtection="0"/>
    <xf numFmtId="173" fontId="45" fillId="0" borderId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0" fontId="45" fillId="106" borderId="0" applyNumberFormat="0" applyBorder="0" applyProtection="0"/>
    <xf numFmtId="0" fontId="60" fillId="121" borderId="5" applyNumberFormat="0" applyProtection="0"/>
    <xf numFmtId="0" fontId="78" fillId="87" borderId="24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8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3" fontId="97" fillId="0" borderId="0" applyFont="0" applyBorder="0" applyProtection="0"/>
    <xf numFmtId="168" fontId="99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168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1" applyNumberFormat="0" applyFont="0" applyProtection="0"/>
    <xf numFmtId="0" fontId="45" fillId="125" borderId="31" applyNumberFormat="0" applyProtection="0"/>
    <xf numFmtId="172" fontId="97" fillId="0" borderId="0" applyFont="0" applyBorder="0" applyProtection="0"/>
    <xf numFmtId="0" fontId="93" fillId="0" borderId="32" applyNumberFormat="0" applyProtection="0"/>
    <xf numFmtId="168" fontId="98" fillId="0" borderId="0" applyBorder="0" applyProtection="0">
      <alignment horizontal="center"/>
    </xf>
    <xf numFmtId="168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173" fontId="45" fillId="0" borderId="0" applyBorder="0" applyProtection="0"/>
    <xf numFmtId="173" fontId="97" fillId="0" borderId="0" applyFont="0" applyBorder="0" applyProtection="0"/>
    <xf numFmtId="168" fontId="45" fillId="0" borderId="0" applyBorder="0" applyProtection="0"/>
    <xf numFmtId="0" fontId="100" fillId="0" borderId="0" applyNumberFormat="0" applyBorder="0" applyProtection="0">
      <alignment horizontal="center"/>
    </xf>
    <xf numFmtId="168" fontId="95" fillId="0" borderId="0" applyBorder="0" applyProtection="0"/>
    <xf numFmtId="0" fontId="68" fillId="92" borderId="0" applyNumberFormat="0" applyBorder="0" applyProtection="0"/>
    <xf numFmtId="173" fontId="97" fillId="0" borderId="0" applyFont="0" applyBorder="0" applyProtection="0"/>
    <xf numFmtId="168" fontId="45" fillId="0" borderId="0" applyBorder="0" applyProtection="0">
      <alignment horizontal="center"/>
    </xf>
    <xf numFmtId="168" fontId="95" fillId="0" borderId="0" applyBorder="0" applyProtection="0"/>
    <xf numFmtId="0" fontId="59" fillId="121" borderId="6" applyNumberFormat="0" applyProtection="0"/>
    <xf numFmtId="168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3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79" fillId="130" borderId="25" applyNumberFormat="0" applyProtection="0"/>
    <xf numFmtId="0" fontId="45" fillId="102" borderId="0" applyNumberFormat="0" applyBorder="0" applyProtection="0"/>
    <xf numFmtId="168" fontId="45" fillId="0" borderId="0" applyBorder="0" applyProtection="0">
      <alignment horizontal="center"/>
    </xf>
    <xf numFmtId="173" fontId="97" fillId="0" borderId="0" applyFont="0" applyBorder="0" applyProtection="0"/>
    <xf numFmtId="0" fontId="79" fillId="130" borderId="25" applyNumberFormat="0" applyProtection="0"/>
    <xf numFmtId="173" fontId="45" fillId="0" borderId="0" applyBorder="0" applyProtection="0"/>
    <xf numFmtId="0" fontId="74" fillId="0" borderId="29" applyNumberFormat="0" applyProtection="0"/>
    <xf numFmtId="0" fontId="45" fillId="83" borderId="0" applyNumberFormat="0" applyBorder="0" applyProtection="0"/>
    <xf numFmtId="168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8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8" fontId="45" fillId="0" borderId="0" applyBorder="0" applyProtection="0"/>
    <xf numFmtId="0" fontId="68" fillId="118" borderId="0" applyNumberFormat="0" applyBorder="0" applyProtection="0"/>
    <xf numFmtId="168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8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1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4" applyNumberFormat="0" applyProtection="0"/>
    <xf numFmtId="0" fontId="97" fillId="125" borderId="9" applyNumberFormat="0" applyFont="0" applyProtection="0"/>
    <xf numFmtId="168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3" fontId="45" fillId="0" borderId="0" applyBorder="0" applyProtection="0"/>
    <xf numFmtId="0" fontId="68" fillId="128" borderId="0" applyNumberFormat="0" applyBorder="0" applyProtection="0"/>
    <xf numFmtId="173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8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8" applyNumberFormat="0" applyProtection="0"/>
    <xf numFmtId="168" fontId="99" fillId="0" borderId="0" applyBorder="0" applyProtection="0">
      <alignment horizontal="center"/>
    </xf>
    <xf numFmtId="0" fontId="74" fillId="0" borderId="23" applyNumberFormat="0" applyProtection="0"/>
    <xf numFmtId="168" fontId="98" fillId="0" borderId="0" applyBorder="0" applyProtection="0">
      <alignment horizontal="center"/>
    </xf>
    <xf numFmtId="173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8" fontId="45" fillId="0" borderId="0" applyBorder="0" applyProtection="0"/>
    <xf numFmtId="0" fontId="45" fillId="86" borderId="0" applyNumberFormat="0" applyBorder="0" applyProtection="0"/>
    <xf numFmtId="173" fontId="97" fillId="0" borderId="0" applyFont="0" applyBorder="0" applyProtection="0"/>
    <xf numFmtId="0" fontId="56" fillId="120" borderId="0" applyNumberFormat="0" applyBorder="0" applyProtection="0"/>
    <xf numFmtId="0" fontId="79" fillId="130" borderId="25" applyNumberFormat="0" applyProtection="0"/>
    <xf numFmtId="168" fontId="45" fillId="0" borderId="0" applyBorder="0" applyProtection="0">
      <alignment horizontal="center"/>
    </xf>
    <xf numFmtId="0" fontId="68" fillId="108" borderId="0" applyNumberFormat="0" applyBorder="0" applyProtection="0"/>
    <xf numFmtId="168" fontId="45" fillId="0" borderId="0" applyBorder="0" applyProtection="0">
      <alignment horizontal="center"/>
    </xf>
    <xf numFmtId="168" fontId="45" fillId="0" borderId="0" applyBorder="0" applyProtection="0"/>
    <xf numFmtId="168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3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3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1" applyNumberFormat="0" applyProtection="0"/>
    <xf numFmtId="0" fontId="80" fillId="130" borderId="24" applyNumberFormat="0" applyProtection="0"/>
    <xf numFmtId="0" fontId="68" fillId="93" borderId="0" applyNumberFormat="0" applyBorder="0" applyProtection="0"/>
    <xf numFmtId="168" fontId="45" fillId="0" borderId="0" applyBorder="0" applyProtection="0"/>
    <xf numFmtId="173" fontId="97" fillId="0" borderId="0" applyFont="0" applyBorder="0" applyProtection="0"/>
    <xf numFmtId="173" fontId="97" fillId="0" borderId="0" applyFont="0" applyBorder="0" applyProtection="0"/>
    <xf numFmtId="0" fontId="79" fillId="130" borderId="25" applyNumberFormat="0" applyProtection="0"/>
    <xf numFmtId="0" fontId="94" fillId="84" borderId="0" applyNumberFormat="0" applyBorder="0" applyProtection="0"/>
    <xf numFmtId="168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3" fontId="97" fillId="0" borderId="0" applyFont="0" applyBorder="0" applyProtection="0"/>
    <xf numFmtId="168" fontId="45" fillId="0" borderId="0" applyBorder="0" applyProtection="0"/>
    <xf numFmtId="168" fontId="45" fillId="0" borderId="0" applyBorder="0" applyProtection="0">
      <alignment horizontal="center"/>
    </xf>
    <xf numFmtId="0" fontId="68" fillId="129" borderId="0" applyNumberFormat="0" applyBorder="0" applyProtection="0"/>
    <xf numFmtId="168" fontId="45" fillId="0" borderId="0" applyBorder="0" applyProtection="0"/>
    <xf numFmtId="0" fontId="84" fillId="0" borderId="28" applyNumberFormat="0" applyProtection="0"/>
    <xf numFmtId="0" fontId="78" fillId="87" borderId="24" applyNumberFormat="0" applyProtection="0"/>
    <xf numFmtId="0" fontId="68" fillId="94" borderId="0" applyNumberFormat="0" applyBorder="0" applyProtection="0"/>
    <xf numFmtId="168" fontId="95" fillId="0" borderId="0" applyBorder="0" applyProtection="0"/>
    <xf numFmtId="168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8" fontId="45" fillId="0" borderId="0" applyBorder="0" applyProtection="0"/>
    <xf numFmtId="0" fontId="101" fillId="0" borderId="0" applyNumberFormat="0" applyBorder="0" applyProtection="0"/>
    <xf numFmtId="169" fontId="101" fillId="0" borderId="0" applyBorder="0" applyProtection="0"/>
    <xf numFmtId="168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167" fontId="19" fillId="0" borderId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8" applyNumberFormat="0" applyFont="0" applyAlignment="0" applyProtection="0"/>
    <xf numFmtId="0" fontId="19" fillId="81" borderId="18" applyNumberFormat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6" fontId="19" fillId="0" borderId="0" applyFill="0" applyBorder="0" applyAlignment="0" applyProtection="0"/>
    <xf numFmtId="165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6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6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1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1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2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2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1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1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1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1" applyNumberFormat="0" applyAlignment="0" applyProtection="0"/>
    <xf numFmtId="0" fontId="22" fillId="66" borderId="0" applyNumberFormat="0" applyBorder="0" applyAlignment="0" applyProtection="0"/>
    <xf numFmtId="0" fontId="23" fillId="46" borderId="11" applyNumberFormat="0" applyAlignment="0" applyProtection="0"/>
    <xf numFmtId="0" fontId="38" fillId="0" borderId="0">
      <alignment horizontal="center"/>
    </xf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0" borderId="0"/>
    <xf numFmtId="0" fontId="24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2" fillId="135" borderId="0" applyNumberFormat="0" applyBorder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7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8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1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7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8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9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6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06" fillId="125" borderId="9" applyNumberFormat="0" applyFont="0" applyProtection="0"/>
    <xf numFmtId="170" fontId="106" fillId="0" borderId="0" applyFont="0" applyBorder="0" applyProtection="0"/>
    <xf numFmtId="171" fontId="106" fillId="0" borderId="0" applyFont="0" applyBorder="0" applyProtection="0"/>
    <xf numFmtId="171" fontId="106" fillId="0" borderId="0" applyFont="0" applyBorder="0" applyProtection="0"/>
    <xf numFmtId="0" fontId="106" fillId="125" borderId="31" applyNumberFormat="0" applyFont="0" applyProtection="0"/>
    <xf numFmtId="0" fontId="19" fillId="8" borderId="9" applyNumberFormat="0" applyFont="0" applyAlignment="0" applyProtection="0"/>
    <xf numFmtId="172" fontId="106" fillId="0" borderId="0" applyFont="0" applyBorder="0" applyProtection="0"/>
    <xf numFmtId="49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65" fontId="19" fillId="0" borderId="0" applyFont="0" applyFill="0" applyBorder="0" applyAlignment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173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48" fillId="52" borderId="0" applyNumberFormat="0" applyBorder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1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41" fillId="0" borderId="0"/>
    <xf numFmtId="0" fontId="41" fillId="0" borderId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0" borderId="18" applyNumberFormat="0" applyFont="0" applyAlignment="0" applyProtection="0"/>
    <xf numFmtId="0" fontId="25" fillId="74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4" fillId="73" borderId="12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9" fillId="0" borderId="16" applyNumberFormat="0" applyFill="0" applyAlignment="0" applyProtection="0"/>
    <xf numFmtId="0" fontId="25" fillId="75" borderId="11" applyNumberForma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5" borderId="12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9" fillId="0" borderId="16" applyNumberFormat="0" applyFill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4" fillId="73" borderId="12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19" fillId="81" borderId="18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19" fillId="80" borderId="18" applyNumberFormat="0" applyFon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5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7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24" fillId="74" borderId="12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3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5" fillId="74" borderId="11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9" fillId="0" borderId="16" applyNumberFormat="0" applyFill="0" applyAlignment="0" applyProtection="0"/>
    <xf numFmtId="0" fontId="23" fillId="46" borderId="11" applyNumberFormat="0" applyAlignment="0" applyProtection="0"/>
    <xf numFmtId="0" fontId="25" fillId="73" borderId="11" applyNumberFormat="0" applyAlignment="0" applyProtection="0"/>
    <xf numFmtId="0" fontId="23" fillId="46" borderId="11" applyNumberForma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03" fillId="81" borderId="18" applyNumberFormat="0" applyAlignment="0" applyProtection="0"/>
    <xf numFmtId="0" fontId="29" fillId="0" borderId="16" applyNumberFormat="0" applyFill="0" applyAlignment="0" applyProtection="0"/>
    <xf numFmtId="0" fontId="103" fillId="81" borderId="18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3" fillId="47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5" borderId="11" applyNumberFormat="0" applyAlignment="0" applyProtection="0"/>
    <xf numFmtId="0" fontId="24" fillId="74" borderId="12" applyNumberFormat="0" applyAlignment="0" applyProtection="0"/>
    <xf numFmtId="0" fontId="23" fillId="45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5" fillId="74" borderId="11" applyNumberFormat="0" applyAlignment="0" applyProtection="0"/>
    <xf numFmtId="0" fontId="24" fillId="75" borderId="12" applyNumberFormat="0" applyAlignment="0" applyProtection="0"/>
    <xf numFmtId="0" fontId="23" fillId="46" borderId="11" applyNumberFormat="0" applyAlignment="0" applyProtection="0"/>
    <xf numFmtId="0" fontId="103" fillId="81" borderId="18" applyNumberFormat="0" applyAlignment="0" applyProtection="0"/>
    <xf numFmtId="0" fontId="23" fillId="45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3" fillId="47" borderId="11" applyNumberFormat="0" applyAlignment="0" applyProtection="0"/>
    <xf numFmtId="0" fontId="23" fillId="46" borderId="11" applyNumberFormat="0" applyAlignment="0" applyProtection="0"/>
    <xf numFmtId="0" fontId="24" fillId="73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4" fillId="75" borderId="12" applyNumberFormat="0" applyAlignment="0" applyProtection="0"/>
    <xf numFmtId="0" fontId="24" fillId="74" borderId="12" applyNumberFormat="0" applyAlignment="0" applyProtection="0"/>
    <xf numFmtId="0" fontId="25" fillId="73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5" fillId="75" borderId="11" applyNumberFormat="0" applyAlignment="0" applyProtection="0"/>
    <xf numFmtId="0" fontId="25" fillId="74" borderId="11" applyNumberFormat="0" applyAlignment="0" applyProtection="0"/>
    <xf numFmtId="0" fontId="29" fillId="0" borderId="16" applyNumberFormat="0" applyFill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19" fillId="80" borderId="18" applyNumberFormat="0" applyFont="0" applyAlignment="0" applyProtection="0"/>
    <xf numFmtId="0" fontId="19" fillId="81" borderId="18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3" fillId="46" borderId="11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4" fillId="74" borderId="12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4" borderId="11" applyNumberFormat="0" applyAlignment="0" applyProtection="0"/>
    <xf numFmtId="0" fontId="103" fillId="81" borderId="18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4" fillId="73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4" fillId="75" borderId="34" applyNumberFormat="0" applyAlignment="0" applyProtection="0"/>
    <xf numFmtId="0" fontId="24" fillId="74" borderId="3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1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0" borderId="36" applyNumberFormat="0" applyFon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41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5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3" fillId="46" borderId="41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5" borderId="41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5" borderId="40" applyNumberFormat="0" applyAlignment="0" applyProtection="0"/>
    <xf numFmtId="0" fontId="29" fillId="0" borderId="35" applyNumberFormat="0" applyFill="0" applyAlignment="0" applyProtection="0"/>
    <xf numFmtId="0" fontId="29" fillId="0" borderId="38" applyNumberFormat="0" applyFill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5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9" fillId="0" borderId="38" applyNumberFormat="0" applyFill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1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4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4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4" applyNumberFormat="0" applyAlignment="0" applyProtection="0"/>
    <xf numFmtId="0" fontId="24" fillId="74" borderId="34" applyNumberFormat="0" applyAlignment="0" applyProtection="0"/>
    <xf numFmtId="0" fontId="24" fillId="74" borderId="37" applyNumberFormat="0" applyAlignment="0" applyProtection="0"/>
    <xf numFmtId="0" fontId="24" fillId="74" borderId="34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9" fillId="0" borderId="38" applyNumberFormat="0" applyFill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42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7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3" borderId="37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103" fillId="81" borderId="36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5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3" borderId="37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3" fillId="45" borderId="40" applyNumberFormat="0" applyAlignment="0" applyProtection="0"/>
    <xf numFmtId="0" fontId="23" fillId="47" borderId="41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19" fillId="81" borderId="44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4" fillId="73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4" fillId="73" borderId="37" applyNumberFormat="0" applyAlignment="0" applyProtection="0"/>
    <xf numFmtId="0" fontId="23" fillId="45" borderId="40" applyNumberFormat="0" applyAlignment="0" applyProtection="0"/>
    <xf numFmtId="0" fontId="23" fillId="47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9" fillId="0" borderId="38" applyNumberFormat="0" applyFill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9" fillId="0" borderId="38" applyNumberFormat="0" applyFill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7" borderId="33" applyNumberFormat="0" applyAlignment="0" applyProtection="0"/>
    <xf numFmtId="0" fontId="19" fillId="80" borderId="39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19" fillId="81" borderId="36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4" fillId="73" borderId="37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19" fillId="81" borderId="44" applyNumberFormat="0" applyAlignment="0" applyProtection="0"/>
    <xf numFmtId="0" fontId="29" fillId="0" borderId="35" applyNumberFormat="0" applyFill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3" borderId="33" applyNumberFormat="0" applyAlignment="0" applyProtection="0"/>
    <xf numFmtId="0" fontId="25" fillId="75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3" borderId="40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5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3" fillId="45" borderId="33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5" borderId="33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4" fillId="75" borderId="37" applyNumberFormat="0" applyAlignment="0" applyProtection="0"/>
    <xf numFmtId="0" fontId="25" fillId="75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3" borderId="33" applyNumberFormat="0" applyAlignment="0" applyProtection="0"/>
    <xf numFmtId="0" fontId="25" fillId="74" borderId="40" applyNumberFormat="0" applyAlignment="0" applyProtection="0"/>
    <xf numFmtId="0" fontId="29" fillId="0" borderId="35" applyNumberFormat="0" applyFill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3" fillId="47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3" borderId="40" applyNumberFormat="0" applyAlignment="0" applyProtection="0"/>
    <xf numFmtId="0" fontId="25" fillId="74" borderId="41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4" fillId="75" borderId="37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1" borderId="39" applyNumberFormat="0" applyAlignment="0" applyProtection="0"/>
    <xf numFmtId="0" fontId="103" fillId="81" borderId="39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9" fillId="81" borderId="36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40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5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5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3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9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3" fillId="46" borderId="33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9" fillId="0" borderId="35" applyNumberFormat="0" applyFill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25" fillId="74" borderId="40" applyNumberFormat="0" applyAlignment="0" applyProtection="0"/>
    <xf numFmtId="0" fontId="25" fillId="75" borderId="33" applyNumberForma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9" applyNumberFormat="0" applyAlignment="0" applyProtection="0"/>
    <xf numFmtId="0" fontId="29" fillId="0" borderId="38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5" fillId="75" borderId="40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5" fillId="75" borderId="40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5" fillId="75" borderId="40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40" applyNumberFormat="0" applyAlignment="0" applyProtection="0"/>
    <xf numFmtId="0" fontId="19" fillId="80" borderId="39" applyNumberFormat="0" applyFont="0" applyAlignment="0" applyProtection="0"/>
    <xf numFmtId="0" fontId="19" fillId="80" borderId="36" applyNumberFormat="0" applyFont="0" applyAlignment="0" applyProtection="0"/>
    <xf numFmtId="0" fontId="25" fillId="75" borderId="40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19" fillId="81" borderId="36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7" borderId="40" applyNumberFormat="0" applyAlignment="0" applyProtection="0"/>
    <xf numFmtId="0" fontId="29" fillId="0" borderId="38" applyNumberFormat="0" applyFill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7" borderId="40" applyNumberFormat="0" applyAlignment="0" applyProtection="0"/>
    <xf numFmtId="0" fontId="19" fillId="81" borderId="39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3" fillId="46" borderId="40" applyNumberFormat="0" applyAlignment="0" applyProtection="0"/>
    <xf numFmtId="0" fontId="24" fillId="75" borderId="37" applyNumberFormat="0" applyAlignment="0" applyProtection="0"/>
    <xf numFmtId="0" fontId="25" fillId="73" borderId="40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0" borderId="39" applyNumberFormat="0" applyFon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6" borderId="40" applyNumberFormat="0" applyAlignment="0" applyProtection="0"/>
    <xf numFmtId="0" fontId="23" fillId="47" borderId="33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3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40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4" fillId="75" borderId="37" applyNumberFormat="0" applyAlignment="0" applyProtection="0"/>
    <xf numFmtId="0" fontId="103" fillId="81" borderId="39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5" borderId="40" applyNumberFormat="0" applyAlignment="0" applyProtection="0"/>
    <xf numFmtId="0" fontId="19" fillId="80" borderId="39" applyNumberFormat="0" applyFont="0" applyAlignment="0" applyProtection="0"/>
    <xf numFmtId="0" fontId="24" fillId="74" borderId="37" applyNumberFormat="0" applyAlignment="0" applyProtection="0"/>
    <xf numFmtId="0" fontId="23" fillId="47" borderId="40" applyNumberFormat="0" applyAlignment="0" applyProtection="0"/>
    <xf numFmtId="0" fontId="24" fillId="74" borderId="37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9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4" fillId="74" borderId="37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25" fillId="74" borderId="40" applyNumberFormat="0" applyAlignment="0" applyProtection="0"/>
    <xf numFmtId="0" fontId="19" fillId="80" borderId="36" applyNumberFormat="0" applyFon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3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5" fillId="74" borderId="40" applyNumberFormat="0" applyAlignment="0" applyProtection="0"/>
    <xf numFmtId="0" fontId="19" fillId="81" borderId="39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9" fillId="0" borderId="38" applyNumberFormat="0" applyFill="0" applyAlignment="0" applyProtection="0"/>
    <xf numFmtId="0" fontId="23" fillId="46" borderId="40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40" applyNumberFormat="0" applyAlignment="0" applyProtection="0"/>
    <xf numFmtId="0" fontId="25" fillId="73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3" fillId="46" borderId="40" applyNumberFormat="0" applyAlignment="0" applyProtection="0"/>
    <xf numFmtId="0" fontId="23" fillId="46" borderId="33" applyNumberFormat="0" applyAlignment="0" applyProtection="0"/>
    <xf numFmtId="0" fontId="24" fillId="74" borderId="37" applyNumberFormat="0" applyAlignment="0" applyProtection="0"/>
    <xf numFmtId="0" fontId="103" fillId="81" borderId="39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40" applyNumberFormat="0" applyAlignment="0" applyProtection="0"/>
    <xf numFmtId="0" fontId="103" fillId="81" borderId="39" applyNumberFormat="0" applyAlignment="0" applyProtection="0"/>
    <xf numFmtId="0" fontId="23" fillId="45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3" fillId="47" borderId="40" applyNumberFormat="0" applyAlignment="0" applyProtection="0"/>
    <xf numFmtId="0" fontId="23" fillId="46" borderId="40" applyNumberFormat="0" applyAlignment="0" applyProtection="0"/>
    <xf numFmtId="0" fontId="24" fillId="73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4" fillId="75" borderId="37" applyNumberFormat="0" applyAlignment="0" applyProtection="0"/>
    <xf numFmtId="0" fontId="24" fillId="74" borderId="37" applyNumberFormat="0" applyAlignment="0" applyProtection="0"/>
    <xf numFmtId="0" fontId="25" fillId="73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5" fillId="75" borderId="40" applyNumberFormat="0" applyAlignment="0" applyProtection="0"/>
    <xf numFmtId="0" fontId="25" fillId="74" borderId="40" applyNumberFormat="0" applyAlignment="0" applyProtection="0"/>
    <xf numFmtId="0" fontId="29" fillId="0" borderId="38" applyNumberFormat="0" applyFill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19" fillId="80" borderId="39" applyNumberFormat="0" applyFont="0" applyAlignment="0" applyProtection="0"/>
    <xf numFmtId="0" fontId="19" fillId="81" borderId="39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3" fillId="46" borderId="40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4" fillId="74" borderId="37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40" applyNumberFormat="0" applyAlignment="0" applyProtection="0"/>
    <xf numFmtId="0" fontId="103" fillId="81" borderId="39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5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4" fillId="75" borderId="42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5" fillId="74" borderId="41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1" borderId="36" applyNumberFormat="0" applyAlignment="0" applyProtection="0"/>
    <xf numFmtId="0" fontId="24" fillId="74" borderId="42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5" fillId="74" borderId="41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9" fillId="0" borderId="43" applyNumberFormat="0" applyFill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9" fillId="0" borderId="35" applyNumberFormat="0" applyFill="0" applyAlignment="0" applyProtection="0"/>
    <xf numFmtId="0" fontId="23" fillId="47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44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5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41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9" fillId="0" borderId="35" applyNumberFormat="0" applyFill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5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5" borderId="33" applyNumberFormat="0" applyAlignment="0" applyProtection="0"/>
    <xf numFmtId="0" fontId="103" fillId="81" borderId="44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7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3" borderId="41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19" fillId="80" borderId="36" applyNumberFormat="0" applyFont="0" applyAlignment="0" applyProtection="0"/>
    <xf numFmtId="0" fontId="25" fillId="73" borderId="33" applyNumberFormat="0" applyAlignment="0" applyProtection="0"/>
    <xf numFmtId="0" fontId="23" fillId="47" borderId="33" applyNumberFormat="0" applyAlignment="0" applyProtection="0"/>
    <xf numFmtId="0" fontId="25" fillId="74" borderId="41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5" fillId="74" borderId="33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41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7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3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9" fillId="0" borderId="35" applyNumberFormat="0" applyFill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9" fillId="80" borderId="36" applyNumberFormat="0" applyFon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9" fillId="0" borderId="35" applyNumberFormat="0" applyFill="0" applyAlignment="0" applyProtection="0"/>
    <xf numFmtId="0" fontId="25" fillId="73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7" borderId="33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3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5" fillId="73" borderId="33" applyNumberFormat="0" applyAlignment="0" applyProtection="0"/>
    <xf numFmtId="0" fontId="29" fillId="0" borderId="35" applyNumberFormat="0" applyFill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5" borderId="33" applyNumberFormat="0" applyAlignment="0" applyProtection="0"/>
    <xf numFmtId="0" fontId="19" fillId="80" borderId="36" applyNumberFormat="0" applyFon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103" fillId="81" borderId="36" applyNumberFormat="0" applyAlignment="0" applyProtection="0"/>
    <xf numFmtId="0" fontId="23" fillId="46" borderId="33" applyNumberFormat="0" applyAlignment="0" applyProtection="0"/>
    <xf numFmtId="0" fontId="23" fillId="46" borderId="33" applyNumberFormat="0" applyAlignment="0" applyProtection="0"/>
    <xf numFmtId="0" fontId="23" fillId="45" borderId="33" applyNumberFormat="0" applyAlignment="0" applyProtection="0"/>
    <xf numFmtId="0" fontId="25" fillId="7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5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3" fillId="45" borderId="33" applyNumberFormat="0" applyAlignment="0" applyProtection="0"/>
    <xf numFmtId="0" fontId="25" fillId="74" borderId="33" applyNumberFormat="0" applyAlignment="0" applyProtection="0"/>
    <xf numFmtId="0" fontId="19" fillId="81" borderId="36" applyNumberFormat="0" applyAlignment="0" applyProtection="0"/>
    <xf numFmtId="0" fontId="25" fillId="74" borderId="33" applyNumberFormat="0" applyAlignment="0" applyProtection="0"/>
    <xf numFmtId="0" fontId="23" fillId="46" borderId="33" applyNumberFormat="0" applyAlignment="0" applyProtection="0"/>
    <xf numFmtId="0" fontId="19" fillId="80" borderId="36" applyNumberFormat="0" applyFont="0" applyAlignment="0" applyProtection="0"/>
    <xf numFmtId="0" fontId="23" fillId="45" borderId="33" applyNumberFormat="0" applyAlignment="0" applyProtection="0"/>
    <xf numFmtId="0" fontId="23" fillId="46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5" fillId="74" borderId="33" applyNumberFormat="0" applyAlignment="0" applyProtection="0"/>
    <xf numFmtId="0" fontId="103" fillId="81" borderId="3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4" fillId="73" borderId="42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5" borderId="42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4" fillId="73" borderId="42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24" fillId="74" borderId="42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3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3" fillId="47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5" borderId="41" applyNumberFormat="0" applyAlignment="0" applyProtection="0"/>
    <xf numFmtId="0" fontId="24" fillId="74" borderId="42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42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4" fillId="75" borderId="42" applyNumberFormat="0" applyAlignment="0" applyProtection="0"/>
    <xf numFmtId="0" fontId="24" fillId="74" borderId="42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4" fillId="74" borderId="42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9" fillId="0" borderId="47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5" borderId="46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5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4" fillId="73" borderId="46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8" applyNumberFormat="0" applyFon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46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8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5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3" borderId="45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8" applyNumberFormat="0" applyAlignment="0" applyProtection="0"/>
    <xf numFmtId="0" fontId="25" fillId="73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8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5" fillId="74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5" borderId="45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3" fillId="46" borderId="45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03" fillId="81" borderId="44" applyNumberFormat="0" applyAlignment="0" applyProtection="0"/>
    <xf numFmtId="0" fontId="29" fillId="0" borderId="43" applyNumberFormat="0" applyFill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9" fillId="0" borderId="43" applyNumberFormat="0" applyFill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4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46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23" fillId="46" borderId="45" applyNumberFormat="0" applyAlignment="0" applyProtection="0"/>
    <xf numFmtId="0" fontId="25" fillId="74" borderId="41" applyNumberFormat="0" applyAlignment="0" applyProtection="0"/>
    <xf numFmtId="0" fontId="25" fillId="74" borderId="45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9" fillId="80" borderId="44" applyNumberFormat="0" applyFon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5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43" applyNumberFormat="0" applyFill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4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44" applyNumberFormat="0" applyAlignment="0" applyProtection="0"/>
    <xf numFmtId="0" fontId="24" fillId="74" borderId="46" applyNumberFormat="0" applyAlignment="0" applyProtection="0"/>
    <xf numFmtId="0" fontId="103" fillId="81" borderId="4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4" applyNumberFormat="0" applyFont="0" applyAlignment="0" applyProtection="0"/>
    <xf numFmtId="0" fontId="103" fillId="81" borderId="44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9" fillId="0" borderId="43" applyNumberFormat="0" applyFill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19" fillId="81" borderId="44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03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4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4" applyNumberFormat="0" applyAlignment="0" applyProtection="0"/>
    <xf numFmtId="0" fontId="19" fillId="81" borderId="44" applyNumberFormat="0" applyAlignment="0" applyProtection="0"/>
    <xf numFmtId="0" fontId="25" fillId="74" borderId="41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4" fillId="73" borderId="46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5" borderId="46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4" fillId="73" borderId="46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24" fillId="74" borderId="46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3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3" fillId="47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5" borderId="45" applyNumberFormat="0" applyAlignment="0" applyProtection="0"/>
    <xf numFmtId="0" fontId="24" fillId="74" borderId="46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4" fillId="75" borderId="46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4" fillId="73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4" fillId="75" borderId="46" applyNumberFormat="0" applyAlignment="0" applyProtection="0"/>
    <xf numFmtId="0" fontId="24" fillId="74" borderId="46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4" fillId="74" borderId="46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3" borderId="45" applyNumberFormat="0" applyAlignment="0" applyProtection="0"/>
    <xf numFmtId="0" fontId="25" fillId="73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7" borderId="45" applyNumberFormat="0" applyAlignment="0" applyProtection="0"/>
    <xf numFmtId="0" fontId="25" fillId="73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5" fillId="73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03" fillId="81" borderId="48" applyNumberFormat="0" applyAlignment="0" applyProtection="0"/>
    <xf numFmtId="0" fontId="29" fillId="0" borderId="47" applyNumberFormat="0" applyFill="0" applyAlignment="0" applyProtection="0"/>
    <xf numFmtId="0" fontId="23" fillId="4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9" fillId="0" borderId="47" applyNumberFormat="0" applyFill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5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3" fillId="4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19" fillId="80" borderId="48" applyNumberFormat="0" applyFon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3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23" fillId="46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7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9" fillId="0" borderId="47" applyNumberFormat="0" applyFill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7" borderId="45" applyNumberFormat="0" applyAlignment="0" applyProtection="0"/>
    <xf numFmtId="0" fontId="25" fillId="75" borderId="45" applyNumberFormat="0" applyAlignment="0" applyProtection="0"/>
    <xf numFmtId="0" fontId="23" fillId="47" borderId="45" applyNumberFormat="0" applyAlignment="0" applyProtection="0"/>
    <xf numFmtId="0" fontId="19" fillId="81" borderId="48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0" borderId="48" applyNumberFormat="0" applyFont="0" applyAlignment="0" applyProtection="0"/>
    <xf numFmtId="0" fontId="103" fillId="81" borderId="48" applyNumberFormat="0" applyAlignment="0" applyProtection="0"/>
    <xf numFmtId="0" fontId="23" fillId="46" borderId="45" applyNumberFormat="0" applyAlignment="0" applyProtection="0"/>
    <xf numFmtId="0" fontId="25" fillId="75" borderId="45" applyNumberFormat="0" applyAlignment="0" applyProtection="0"/>
    <xf numFmtId="0" fontId="25" fillId="75" borderId="45" applyNumberFormat="0" applyAlignment="0" applyProtection="0"/>
    <xf numFmtId="0" fontId="29" fillId="0" borderId="47" applyNumberFormat="0" applyFill="0" applyAlignment="0" applyProtection="0"/>
    <xf numFmtId="0" fontId="25" fillId="75" borderId="45" applyNumberFormat="0" applyAlignment="0" applyProtection="0"/>
    <xf numFmtId="0" fontId="23" fillId="46" borderId="45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19" fillId="81" borderId="48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03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5" fillId="74" borderId="45" applyNumberFormat="0" applyAlignment="0" applyProtection="0"/>
    <xf numFmtId="0" fontId="19" fillId="80" borderId="48" applyNumberFormat="0" applyFont="0" applyAlignment="0" applyProtection="0"/>
    <xf numFmtId="0" fontId="25" fillId="74" borderId="45" applyNumberFormat="0" applyAlignment="0" applyProtection="0"/>
    <xf numFmtId="0" fontId="23" fillId="46" borderId="45" applyNumberFormat="0" applyAlignment="0" applyProtection="0"/>
    <xf numFmtId="0" fontId="19" fillId="81" borderId="48" applyNumberFormat="0" applyAlignment="0" applyProtection="0"/>
    <xf numFmtId="0" fontId="19" fillId="81" borderId="48" applyNumberFormat="0" applyAlignment="0" applyProtection="0"/>
    <xf numFmtId="0" fontId="25" fillId="74" borderId="45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103" fillId="81" borderId="56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3" borderId="62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19" fillId="81" borderId="52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5" borderId="57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7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61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3" fillId="4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57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19" fillId="80" borderId="56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57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7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3" borderId="50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4" fillId="73" borderId="50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5" borderId="6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4" fillId="75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4" fillId="73" borderId="50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5" fillId="73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23" fillId="45" borderId="53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5" borderId="53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5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5" borderId="50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7" borderId="53" applyNumberFormat="0" applyAlignment="0" applyProtection="0"/>
    <xf numFmtId="0" fontId="19" fillId="80" borderId="52" applyNumberFormat="0" applyFon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1" borderId="52" applyNumberFormat="0" applyAlignment="0" applyProtection="0"/>
    <xf numFmtId="0" fontId="25" fillId="73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5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3" borderId="58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19" fillId="81" borderId="56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1" borderId="52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9" fillId="80" borderId="52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9" fillId="81" borderId="52" applyNumberFormat="0" applyAlignment="0" applyProtection="0"/>
    <xf numFmtId="0" fontId="29" fillId="0" borderId="55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4" fillId="75" borderId="54" applyNumberFormat="0" applyAlignment="0" applyProtection="0"/>
    <xf numFmtId="0" fontId="103" fillId="81" borderId="6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9" fillId="0" borderId="51" applyNumberFormat="0" applyFill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3" fillId="45" borderId="49" applyNumberFormat="0" applyAlignment="0" applyProtection="0"/>
    <xf numFmtId="0" fontId="25" fillId="75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3" borderId="49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3" fillId="47" borderId="49" applyNumberFormat="0" applyAlignment="0" applyProtection="0"/>
    <xf numFmtId="0" fontId="24" fillId="75" borderId="50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4" fillId="74" borderId="50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19" fillId="80" borderId="56" applyNumberFormat="0" applyFon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9" fillId="0" borderId="55" applyNumberFormat="0" applyFill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5" fillId="73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8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3" fillId="4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19" fillId="80" borderId="56" applyNumberFormat="0" applyFon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7" borderId="53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4" fillId="74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5" borderId="50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9" fillId="0" borderId="55" applyNumberFormat="0" applyFill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3" fillId="47" borderId="49" applyNumberFormat="0" applyAlignment="0" applyProtection="0"/>
    <xf numFmtId="0" fontId="24" fillId="74" borderId="54" applyNumberFormat="0" applyAlignment="0" applyProtection="0"/>
    <xf numFmtId="0" fontId="103" fillId="81" borderId="52" applyNumberFormat="0" applyAlignment="0" applyProtection="0"/>
    <xf numFmtId="0" fontId="23" fillId="47" borderId="49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0" applyNumberFormat="0" applyAlignment="0" applyProtection="0"/>
    <xf numFmtId="0" fontId="19" fillId="80" borderId="56" applyNumberFormat="0" applyFon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24" fillId="75" borderId="50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5" fillId="73" borderId="49" applyNumberFormat="0" applyAlignment="0" applyProtection="0"/>
    <xf numFmtId="0" fontId="25" fillId="74" borderId="49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4" applyNumberFormat="0" applyAlignment="0" applyProtection="0"/>
    <xf numFmtId="0" fontId="19" fillId="80" borderId="52" applyNumberFormat="0" applyFont="0" applyAlignment="0" applyProtection="0"/>
    <xf numFmtId="0" fontId="24" fillId="75" borderId="54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4" fillId="74" borderId="50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4" fillId="75" borderId="54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9" fillId="0" borderId="51" applyNumberFormat="0" applyFill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5" fillId="74" borderId="49" applyNumberFormat="0" applyAlignment="0" applyProtection="0"/>
    <xf numFmtId="0" fontId="24" fillId="73" borderId="54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4" fillId="74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5" fillId="73" borderId="49" applyNumberForma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5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5" borderId="53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53" applyNumberFormat="0" applyAlignment="0" applyProtection="0"/>
    <xf numFmtId="0" fontId="29" fillId="0" borderId="51" applyNumberFormat="0" applyFill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5" borderId="53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103" fillId="81" borderId="52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4" borderId="50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5" borderId="53" applyNumberFormat="0" applyAlignment="0" applyProtection="0"/>
    <xf numFmtId="0" fontId="19" fillId="81" borderId="52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5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3" borderId="50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9" fillId="0" borderId="51" applyNumberFormat="0" applyFill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5" borderId="49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5" fillId="74" borderId="53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103" fillId="81" borderId="56" applyNumberFormat="0" applyAlignment="0" applyProtection="0"/>
    <xf numFmtId="0" fontId="24" fillId="74" borderId="50" applyNumberFormat="0" applyAlignment="0" applyProtection="0"/>
    <xf numFmtId="0" fontId="24" fillId="74" borderId="54" applyNumberFormat="0" applyAlignment="0" applyProtection="0"/>
    <xf numFmtId="0" fontId="25" fillId="73" borderId="49" applyNumberFormat="0" applyAlignment="0" applyProtection="0"/>
    <xf numFmtId="0" fontId="19" fillId="81" borderId="52" applyNumberFormat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3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03" fillId="81" borderId="52" applyNumberFormat="0" applyAlignment="0" applyProtection="0"/>
    <xf numFmtId="0" fontId="23" fillId="4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7" borderId="49" applyNumberFormat="0" applyAlignment="0" applyProtection="0"/>
    <xf numFmtId="0" fontId="25" fillId="74" borderId="53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4" fillId="73" borderId="50" applyNumberFormat="0" applyAlignment="0" applyProtection="0"/>
    <xf numFmtId="0" fontId="19" fillId="81" borderId="56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5" borderId="49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19" fillId="80" borderId="52" applyNumberFormat="0" applyFont="0" applyAlignment="0" applyProtection="0"/>
    <xf numFmtId="0" fontId="19" fillId="80" borderId="52" applyNumberFormat="0" applyFont="0" applyAlignment="0" applyProtection="0"/>
    <xf numFmtId="0" fontId="24" fillId="75" borderId="50" applyNumberFormat="0" applyAlignment="0" applyProtection="0"/>
    <xf numFmtId="0" fontId="24" fillId="75" borderId="50" applyNumberFormat="0" applyAlignment="0" applyProtection="0"/>
    <xf numFmtId="0" fontId="23" fillId="45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7" borderId="49" applyNumberFormat="0" applyAlignment="0" applyProtection="0"/>
    <xf numFmtId="0" fontId="25" fillId="74" borderId="49" applyNumberFormat="0" applyAlignment="0" applyProtection="0"/>
    <xf numFmtId="0" fontId="24" fillId="75" borderId="50" applyNumberFormat="0" applyAlignment="0" applyProtection="0"/>
    <xf numFmtId="0" fontId="24" fillId="74" borderId="50" applyNumberFormat="0" applyAlignment="0" applyProtection="0"/>
    <xf numFmtId="0" fontId="29" fillId="0" borderId="51" applyNumberFormat="0" applyFill="0" applyAlignment="0" applyProtection="0"/>
    <xf numFmtId="0" fontId="25" fillId="74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23" fillId="46" borderId="49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4" fillId="73" borderId="50" applyNumberFormat="0" applyAlignment="0" applyProtection="0"/>
    <xf numFmtId="0" fontId="23" fillId="46" borderId="53" applyNumberFormat="0" applyAlignment="0" applyProtection="0"/>
    <xf numFmtId="0" fontId="23" fillId="46" borderId="49" applyNumberFormat="0" applyAlignment="0" applyProtection="0"/>
    <xf numFmtId="0" fontId="24" fillId="74" borderId="54" applyNumberForma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6" applyNumberFormat="0" applyAlignment="0" applyProtection="0"/>
    <xf numFmtId="0" fontId="103" fillId="81" borderId="52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19" fillId="80" borderId="52" applyNumberFormat="0" applyFont="0" applyAlignment="0" applyProtection="0"/>
    <xf numFmtId="0" fontId="24" fillId="74" borderId="50" applyNumberFormat="0" applyAlignment="0" applyProtection="0"/>
    <xf numFmtId="0" fontId="23" fillId="46" borderId="49" applyNumberFormat="0" applyAlignment="0" applyProtection="0"/>
    <xf numFmtId="0" fontId="103" fillId="81" borderId="52" applyNumberFormat="0" applyAlignment="0" applyProtection="0"/>
    <xf numFmtId="0" fontId="24" fillId="73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3" borderId="54" applyNumberFormat="0" applyAlignment="0" applyProtection="0"/>
    <xf numFmtId="0" fontId="25" fillId="74" borderId="49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49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5" borderId="49" applyNumberFormat="0" applyAlignment="0" applyProtection="0"/>
    <xf numFmtId="0" fontId="25" fillId="73" borderId="49" applyNumberFormat="0" applyAlignment="0" applyProtection="0"/>
    <xf numFmtId="0" fontId="19" fillId="81" borderId="56" applyNumberFormat="0" applyAlignment="0" applyProtection="0"/>
    <xf numFmtId="0" fontId="25" fillId="75" borderId="49" applyNumberFormat="0" applyAlignment="0" applyProtection="0"/>
    <xf numFmtId="0" fontId="24" fillId="74" borderId="50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3" fillId="46" borderId="53" applyNumberFormat="0" applyAlignment="0" applyProtection="0"/>
    <xf numFmtId="0" fontId="24" fillId="73" borderId="50" applyNumberFormat="0" applyAlignment="0" applyProtection="0"/>
    <xf numFmtId="0" fontId="24" fillId="74" borderId="50" applyNumberFormat="0" applyAlignment="0" applyProtection="0"/>
    <xf numFmtId="0" fontId="25" fillId="75" borderId="53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9" fillId="0" borderId="55" applyNumberFormat="0" applyFill="0" applyAlignment="0" applyProtection="0"/>
    <xf numFmtId="0" fontId="24" fillId="74" borderId="58" applyNumberFormat="0" applyAlignment="0" applyProtection="0"/>
    <xf numFmtId="0" fontId="23" fillId="46" borderId="49" applyNumberFormat="0" applyAlignment="0" applyProtection="0"/>
    <xf numFmtId="0" fontId="24" fillId="74" borderId="50" applyNumberFormat="0" applyAlignment="0" applyProtection="0"/>
    <xf numFmtId="0" fontId="19" fillId="80" borderId="56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19" fillId="80" borderId="52" applyNumberFormat="0" applyFon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03" fillId="81" borderId="52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03" fillId="81" borderId="52" applyNumberFormat="0" applyAlignment="0" applyProtection="0"/>
    <xf numFmtId="0" fontId="24" fillId="75" borderId="50" applyNumberFormat="0" applyAlignment="0" applyProtection="0"/>
    <xf numFmtId="0" fontId="23" fillId="46" borderId="49" applyNumberFormat="0" applyAlignment="0" applyProtection="0"/>
    <xf numFmtId="0" fontId="23" fillId="46" borderId="49" applyNumberFormat="0" applyAlignment="0" applyProtection="0"/>
    <xf numFmtId="0" fontId="25" fillId="74" borderId="53" applyNumberFormat="0" applyAlignment="0" applyProtection="0"/>
    <xf numFmtId="0" fontId="23" fillId="47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7" borderId="49" applyNumberFormat="0" applyAlignment="0" applyProtection="0"/>
    <xf numFmtId="0" fontId="25" fillId="75" borderId="49" applyNumberFormat="0" applyAlignment="0" applyProtection="0"/>
    <xf numFmtId="0" fontId="23" fillId="47" borderId="49" applyNumberFormat="0" applyAlignment="0" applyProtection="0"/>
    <xf numFmtId="0" fontId="19" fillId="81" borderId="52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1" borderId="52" applyNumberFormat="0" applyAlignment="0" applyProtection="0"/>
    <xf numFmtId="0" fontId="25" fillId="74" borderId="53" applyNumberFormat="0" applyAlignment="0" applyProtection="0"/>
    <xf numFmtId="0" fontId="103" fillId="81" borderId="52" applyNumberForma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0" borderId="52" applyNumberFormat="0" applyFont="0" applyAlignment="0" applyProtection="0"/>
    <xf numFmtId="0" fontId="103" fillId="81" borderId="52" applyNumberFormat="0" applyAlignment="0" applyProtection="0"/>
    <xf numFmtId="0" fontId="23" fillId="46" borderId="49" applyNumberFormat="0" applyAlignment="0" applyProtection="0"/>
    <xf numFmtId="0" fontId="25" fillId="75" borderId="49" applyNumberFormat="0" applyAlignment="0" applyProtection="0"/>
    <xf numFmtId="0" fontId="25" fillId="75" borderId="49" applyNumberFormat="0" applyAlignment="0" applyProtection="0"/>
    <xf numFmtId="0" fontId="29" fillId="0" borderId="51" applyNumberFormat="0" applyFill="0" applyAlignment="0" applyProtection="0"/>
    <xf numFmtId="0" fontId="25" fillId="75" borderId="49" applyNumberFormat="0" applyAlignment="0" applyProtection="0"/>
    <xf numFmtId="0" fontId="23" fillId="46" borderId="49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19" fillId="81" borderId="52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03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49" applyNumberFormat="0" applyAlignment="0" applyProtection="0"/>
    <xf numFmtId="0" fontId="19" fillId="80" borderId="52" applyNumberFormat="0" applyFont="0" applyAlignment="0" applyProtection="0"/>
    <xf numFmtId="0" fontId="25" fillId="74" borderId="49" applyNumberFormat="0" applyAlignment="0" applyProtection="0"/>
    <xf numFmtId="0" fontId="23" fillId="46" borderId="49" applyNumberFormat="0" applyAlignment="0" applyProtection="0"/>
    <xf numFmtId="0" fontId="19" fillId="81" borderId="52" applyNumberFormat="0" applyAlignment="0" applyProtection="0"/>
    <xf numFmtId="0" fontId="19" fillId="81" borderId="52" applyNumberFormat="0" applyAlignment="0" applyProtection="0"/>
    <xf numFmtId="0" fontId="25" fillId="74" borderId="49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7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61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9" fillId="0" borderId="55" applyNumberFormat="0" applyFill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61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60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3" fillId="46" borderId="57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8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60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64" applyNumberFormat="0" applyFon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3" fillId="47" borderId="61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7" applyNumberFormat="0" applyAlignment="0" applyProtection="0"/>
    <xf numFmtId="0" fontId="25" fillId="73" borderId="61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6" borderId="57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62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7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9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3" borderId="57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62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3" borderId="57" applyNumberFormat="0" applyAlignment="0" applyProtection="0"/>
    <xf numFmtId="0" fontId="25" fillId="75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4" fillId="73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7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4" fillId="75" borderId="54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03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1" borderId="60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7" borderId="57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3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3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61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7" borderId="53" applyNumberFormat="0" applyAlignment="0" applyProtection="0"/>
    <xf numFmtId="0" fontId="23" fillId="47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1" borderId="60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3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3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62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5" borderId="53" applyNumberFormat="0" applyAlignment="0" applyProtection="0"/>
    <xf numFmtId="0" fontId="25" fillId="73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5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4" fillId="74" borderId="58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61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4" fillId="73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4" fillId="75" borderId="54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4" applyNumberFormat="0" applyAlignment="0" applyProtection="0"/>
    <xf numFmtId="0" fontId="103" fillId="81" borderId="56" applyNumberFormat="0" applyAlignment="0" applyProtection="0"/>
    <xf numFmtId="0" fontId="24" fillId="74" borderId="58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7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5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5" borderId="53" applyNumberFormat="0" applyAlignment="0" applyProtection="0"/>
    <xf numFmtId="0" fontId="23" fillId="46" borderId="53" applyNumberFormat="0" applyAlignment="0" applyProtection="0"/>
    <xf numFmtId="0" fontId="25" fillId="74" borderId="57" applyNumberFormat="0" applyAlignment="0" applyProtection="0"/>
    <xf numFmtId="0" fontId="19" fillId="81" borderId="56" applyNumberFormat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7" borderId="53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5" fillId="73" borderId="53" applyNumberFormat="0" applyAlignment="0" applyProtection="0"/>
    <xf numFmtId="0" fontId="25" fillId="73" borderId="53" applyNumberFormat="0" applyAlignment="0" applyProtection="0"/>
    <xf numFmtId="0" fontId="19" fillId="80" borderId="56" applyNumberFormat="0" applyFon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5" borderId="54" applyNumberFormat="0" applyAlignment="0" applyProtection="0"/>
    <xf numFmtId="0" fontId="23" fillId="47" borderId="53" applyNumberFormat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3" fillId="47" borderId="57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3" fillId="46" borderId="57" applyNumberFormat="0" applyAlignment="0" applyProtection="0"/>
    <xf numFmtId="0" fontId="24" fillId="74" borderId="54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4" fillId="75" borderId="54" applyNumberFormat="0" applyAlignment="0" applyProtection="0"/>
    <xf numFmtId="0" fontId="25" fillId="73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7" borderId="53" applyNumberFormat="0" applyAlignment="0" applyProtection="0"/>
    <xf numFmtId="0" fontId="23" fillId="46" borderId="53" applyNumberForma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4" fillId="74" borderId="54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4" applyNumberFormat="0" applyAlignment="0" applyProtection="0"/>
    <xf numFmtId="0" fontId="19" fillId="80" borderId="56" applyNumberFormat="0" applyFont="0" applyAlignment="0" applyProtection="0"/>
    <xf numFmtId="0" fontId="24" fillId="74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29" fillId="0" borderId="55" applyNumberFormat="0" applyFill="0" applyAlignment="0" applyProtection="0"/>
    <xf numFmtId="0" fontId="103" fillId="81" borderId="56" applyNumberForma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103" fillId="81" borderId="56" applyNumberFormat="0" applyAlignment="0" applyProtection="0"/>
    <xf numFmtId="0" fontId="23" fillId="47" borderId="53" applyNumberFormat="0" applyAlignment="0" applyProtection="0"/>
    <xf numFmtId="0" fontId="24" fillId="75" borderId="54" applyNumberFormat="0" applyAlignment="0" applyProtection="0"/>
    <xf numFmtId="0" fontId="23" fillId="46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5" borderId="53" applyNumberFormat="0" applyAlignment="0" applyProtection="0"/>
    <xf numFmtId="0" fontId="25" fillId="74" borderId="53" applyNumberFormat="0" applyAlignment="0" applyProtection="0"/>
    <xf numFmtId="0" fontId="25" fillId="73" borderId="53" applyNumberFormat="0" applyAlignment="0" applyProtection="0"/>
    <xf numFmtId="0" fontId="19" fillId="81" borderId="56" applyNumberFormat="0" applyAlignment="0" applyProtection="0"/>
    <xf numFmtId="0" fontId="23" fillId="45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7" borderId="53" applyNumberFormat="0" applyAlignment="0" applyProtection="0"/>
    <xf numFmtId="0" fontId="25" fillId="75" borderId="53" applyNumberFormat="0" applyAlignment="0" applyProtection="0"/>
    <xf numFmtId="0" fontId="23" fillId="47" borderId="53" applyNumberFormat="0" applyAlignment="0" applyProtection="0"/>
    <xf numFmtId="0" fontId="19" fillId="81" borderId="56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1" borderId="56" applyNumberFormat="0" applyAlignment="0" applyProtection="0"/>
    <xf numFmtId="0" fontId="24" fillId="74" borderId="58" applyNumberFormat="0" applyAlignment="0" applyProtection="0"/>
    <xf numFmtId="0" fontId="103" fillId="81" borderId="56" applyNumberForma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0" borderId="56" applyNumberFormat="0" applyFont="0" applyAlignment="0" applyProtection="0"/>
    <xf numFmtId="0" fontId="103" fillId="81" borderId="56" applyNumberFormat="0" applyAlignment="0" applyProtection="0"/>
    <xf numFmtId="0" fontId="23" fillId="46" borderId="53" applyNumberFormat="0" applyAlignment="0" applyProtection="0"/>
    <xf numFmtId="0" fontId="25" fillId="75" borderId="53" applyNumberFormat="0" applyAlignment="0" applyProtection="0"/>
    <xf numFmtId="0" fontId="25" fillId="75" borderId="53" applyNumberFormat="0" applyAlignment="0" applyProtection="0"/>
    <xf numFmtId="0" fontId="29" fillId="0" borderId="55" applyNumberFormat="0" applyFill="0" applyAlignment="0" applyProtection="0"/>
    <xf numFmtId="0" fontId="25" fillId="75" borderId="53" applyNumberFormat="0" applyAlignment="0" applyProtection="0"/>
    <xf numFmtId="0" fontId="23" fillId="46" borderId="53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19" fillId="81" borderId="56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03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5" fillId="74" borderId="53" applyNumberFormat="0" applyAlignment="0" applyProtection="0"/>
    <xf numFmtId="0" fontId="19" fillId="80" borderId="56" applyNumberFormat="0" applyFont="0" applyAlignment="0" applyProtection="0"/>
    <xf numFmtId="0" fontId="25" fillId="74" borderId="53" applyNumberFormat="0" applyAlignment="0" applyProtection="0"/>
    <xf numFmtId="0" fontId="23" fillId="46" borderId="53" applyNumberFormat="0" applyAlignment="0" applyProtection="0"/>
    <xf numFmtId="0" fontId="19" fillId="81" borderId="56" applyNumberFormat="0" applyAlignment="0" applyProtection="0"/>
    <xf numFmtId="0" fontId="19" fillId="81" borderId="56" applyNumberFormat="0" applyAlignment="0" applyProtection="0"/>
    <xf numFmtId="0" fontId="25" fillId="74" borderId="53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4" fillId="73" borderId="58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5" borderId="58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4" fillId="73" borderId="58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24" fillId="74" borderId="58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3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3" fillId="47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5" borderId="57" applyNumberFormat="0" applyAlignment="0" applyProtection="0"/>
    <xf numFmtId="0" fontId="24" fillId="74" borderId="58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4" fillId="75" borderId="58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4" fillId="73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4" fillId="75" borderId="58" applyNumberFormat="0" applyAlignment="0" applyProtection="0"/>
    <xf numFmtId="0" fontId="24" fillId="74" borderId="58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4" fillId="74" borderId="58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9" fillId="0" borderId="63" applyNumberFormat="0" applyFill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4" fillId="75" borderId="62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1" borderId="64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5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4" fillId="73" borderId="62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4" fillId="75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4" applyNumberFormat="0" applyFon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4" fillId="74" borderId="62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4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61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3" borderId="61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4" applyNumberFormat="0" applyAlignment="0" applyProtection="0"/>
    <xf numFmtId="0" fontId="25" fillId="73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4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5" fillId="74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5" borderId="61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3" borderId="57" applyNumberFormat="0" applyAlignment="0" applyProtection="0"/>
    <xf numFmtId="0" fontId="25" fillId="73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3" fillId="46" borderId="61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7" borderId="57" applyNumberFormat="0" applyAlignment="0" applyProtection="0"/>
    <xf numFmtId="0" fontId="25" fillId="73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5" fillId="73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03" fillId="81" borderId="60" applyNumberFormat="0" applyAlignment="0" applyProtection="0"/>
    <xf numFmtId="0" fontId="29" fillId="0" borderId="59" applyNumberFormat="0" applyFill="0" applyAlignment="0" applyProtection="0"/>
    <xf numFmtId="0" fontId="23" fillId="45" borderId="57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9" fillId="0" borderId="59" applyNumberFormat="0" applyFill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5" borderId="61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5" borderId="57" applyNumberFormat="0" applyAlignment="0" applyProtection="0"/>
    <xf numFmtId="0" fontId="23" fillId="46" borderId="57" applyNumberFormat="0" applyAlignment="0" applyProtection="0"/>
    <xf numFmtId="0" fontId="24" fillId="74" borderId="62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3" fillId="45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23" fillId="46" borderId="61" applyNumberFormat="0" applyAlignment="0" applyProtection="0"/>
    <xf numFmtId="0" fontId="25" fillId="74" borderId="57" applyNumberFormat="0" applyAlignment="0" applyProtection="0"/>
    <xf numFmtId="0" fontId="25" fillId="74" borderId="61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19" fillId="80" borderId="60" applyNumberFormat="0" applyFon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5" fillId="73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61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23" fillId="46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7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9" fillId="0" borderId="59" applyNumberFormat="0" applyFill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7" borderId="57" applyNumberFormat="0" applyAlignment="0" applyProtection="0"/>
    <xf numFmtId="0" fontId="25" fillId="75" borderId="57" applyNumberFormat="0" applyAlignment="0" applyProtection="0"/>
    <xf numFmtId="0" fontId="23" fillId="47" borderId="57" applyNumberFormat="0" applyAlignment="0" applyProtection="0"/>
    <xf numFmtId="0" fontId="19" fillId="81" borderId="60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1" borderId="60" applyNumberFormat="0" applyAlignment="0" applyProtection="0"/>
    <xf numFmtId="0" fontId="24" fillId="74" borderId="62" applyNumberFormat="0" applyAlignment="0" applyProtection="0"/>
    <xf numFmtId="0" fontId="103" fillId="81" borderId="60" applyNumberForma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0" borderId="60" applyNumberFormat="0" applyFont="0" applyAlignment="0" applyProtection="0"/>
    <xf numFmtId="0" fontId="103" fillId="81" borderId="60" applyNumberFormat="0" applyAlignment="0" applyProtection="0"/>
    <xf numFmtId="0" fontId="23" fillId="46" borderId="57" applyNumberFormat="0" applyAlignment="0" applyProtection="0"/>
    <xf numFmtId="0" fontId="25" fillId="75" borderId="57" applyNumberFormat="0" applyAlignment="0" applyProtection="0"/>
    <xf numFmtId="0" fontId="25" fillId="75" borderId="57" applyNumberFormat="0" applyAlignment="0" applyProtection="0"/>
    <xf numFmtId="0" fontId="29" fillId="0" borderId="59" applyNumberFormat="0" applyFill="0" applyAlignment="0" applyProtection="0"/>
    <xf numFmtId="0" fontId="25" fillId="75" borderId="57" applyNumberFormat="0" applyAlignment="0" applyProtection="0"/>
    <xf numFmtId="0" fontId="23" fillId="46" borderId="57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19" fillId="81" borderId="60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03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5" fillId="74" borderId="57" applyNumberFormat="0" applyAlignment="0" applyProtection="0"/>
    <xf numFmtId="0" fontId="19" fillId="80" borderId="60" applyNumberFormat="0" applyFont="0" applyAlignment="0" applyProtection="0"/>
    <xf numFmtId="0" fontId="25" fillId="74" borderId="57" applyNumberFormat="0" applyAlignment="0" applyProtection="0"/>
    <xf numFmtId="0" fontId="23" fillId="46" borderId="57" applyNumberFormat="0" applyAlignment="0" applyProtection="0"/>
    <xf numFmtId="0" fontId="19" fillId="81" borderId="60" applyNumberFormat="0" applyAlignment="0" applyProtection="0"/>
    <xf numFmtId="0" fontId="19" fillId="81" borderId="60" applyNumberFormat="0" applyAlignment="0" applyProtection="0"/>
    <xf numFmtId="0" fontId="25" fillId="74" borderId="57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4" fillId="73" borderId="62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5" borderId="62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4" fillId="73" borderId="62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24" fillId="74" borderId="62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3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3" fillId="47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5" borderId="61" applyNumberFormat="0" applyAlignment="0" applyProtection="0"/>
    <xf numFmtId="0" fontId="24" fillId="74" borderId="62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4" fillId="75" borderId="62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4" fillId="73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4" fillId="75" borderId="62" applyNumberFormat="0" applyAlignment="0" applyProtection="0"/>
    <xf numFmtId="0" fontId="24" fillId="74" borderId="62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4" fillId="74" borderId="62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3" borderId="61" applyNumberFormat="0" applyAlignment="0" applyProtection="0"/>
    <xf numFmtId="0" fontId="25" fillId="73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7" borderId="61" applyNumberFormat="0" applyAlignment="0" applyProtection="0"/>
    <xf numFmtId="0" fontId="25" fillId="73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5" fillId="73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03" fillId="81" borderId="64" applyNumberFormat="0" applyAlignment="0" applyProtection="0"/>
    <xf numFmtId="0" fontId="29" fillId="0" borderId="63" applyNumberFormat="0" applyFill="0" applyAlignment="0" applyProtection="0"/>
    <xf numFmtId="0" fontId="23" fillId="4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9" fillId="0" borderId="63" applyNumberFormat="0" applyFill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5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3" fillId="4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19" fillId="80" borderId="64" applyNumberFormat="0" applyFon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3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23" fillId="46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7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9" fillId="0" borderId="63" applyNumberFormat="0" applyFill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7" borderId="61" applyNumberFormat="0" applyAlignment="0" applyProtection="0"/>
    <xf numFmtId="0" fontId="25" fillId="75" borderId="61" applyNumberFormat="0" applyAlignment="0" applyProtection="0"/>
    <xf numFmtId="0" fontId="23" fillId="47" borderId="61" applyNumberFormat="0" applyAlignment="0" applyProtection="0"/>
    <xf numFmtId="0" fontId="19" fillId="81" borderId="64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0" borderId="64" applyNumberFormat="0" applyFont="0" applyAlignment="0" applyProtection="0"/>
    <xf numFmtId="0" fontId="103" fillId="81" borderId="64" applyNumberFormat="0" applyAlignment="0" applyProtection="0"/>
    <xf numFmtId="0" fontId="23" fillId="46" borderId="61" applyNumberFormat="0" applyAlignment="0" applyProtection="0"/>
    <xf numFmtId="0" fontId="25" fillId="75" borderId="61" applyNumberFormat="0" applyAlignment="0" applyProtection="0"/>
    <xf numFmtId="0" fontId="25" fillId="75" borderId="61" applyNumberFormat="0" applyAlignment="0" applyProtection="0"/>
    <xf numFmtId="0" fontId="29" fillId="0" borderId="63" applyNumberFormat="0" applyFill="0" applyAlignment="0" applyProtection="0"/>
    <xf numFmtId="0" fontId="25" fillId="75" borderId="61" applyNumberFormat="0" applyAlignment="0" applyProtection="0"/>
    <xf numFmtId="0" fontId="23" fillId="46" borderId="61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19" fillId="81" borderId="64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03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1" applyNumberFormat="0" applyAlignment="0" applyProtection="0"/>
    <xf numFmtId="0" fontId="19" fillId="80" borderId="64" applyNumberFormat="0" applyFont="0" applyAlignment="0" applyProtection="0"/>
    <xf numFmtId="0" fontId="25" fillId="74" borderId="61" applyNumberFormat="0" applyAlignment="0" applyProtection="0"/>
    <xf numFmtId="0" fontId="23" fillId="46" borderId="61" applyNumberFormat="0" applyAlignment="0" applyProtection="0"/>
    <xf numFmtId="0" fontId="19" fillId="81" borderId="64" applyNumberFormat="0" applyAlignment="0" applyProtection="0"/>
    <xf numFmtId="0" fontId="19" fillId="81" borderId="64" applyNumberFormat="0" applyAlignment="0" applyProtection="0"/>
    <xf numFmtId="0" fontId="25" fillId="74" borderId="61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3" borderId="66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3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3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19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3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103" fillId="81" borderId="68" applyNumberFormat="0" applyAlignment="0" applyProtection="0"/>
    <xf numFmtId="0" fontId="23" fillId="47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3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9" fillId="0" borderId="67" applyNumberFormat="0" applyFill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19" fillId="81" borderId="68" applyNumberFormat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3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103" fillId="81" borderId="68" applyNumberFormat="0" applyAlignment="0" applyProtection="0"/>
    <xf numFmtId="0" fontId="23" fillId="4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7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5" borderId="65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19" fillId="80" borderId="68" applyNumberFormat="0" applyFont="0" applyAlignment="0" applyProtection="0"/>
    <xf numFmtId="0" fontId="24" fillId="75" borderId="66" applyNumberFormat="0" applyAlignment="0" applyProtection="0"/>
    <xf numFmtId="0" fontId="24" fillId="75" borderId="66" applyNumberFormat="0" applyAlignment="0" applyProtection="0"/>
    <xf numFmtId="0" fontId="23" fillId="45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25" fillId="74" borderId="65" applyNumberFormat="0" applyAlignment="0" applyProtection="0"/>
    <xf numFmtId="0" fontId="24" fillId="75" borderId="66" applyNumberFormat="0" applyAlignment="0" applyProtection="0"/>
    <xf numFmtId="0" fontId="24" fillId="74" borderId="66" applyNumberFormat="0" applyAlignment="0" applyProtection="0"/>
    <xf numFmtId="0" fontId="29" fillId="0" borderId="67" applyNumberFormat="0" applyFill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23" fillId="46" borderId="65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4" fillId="74" borderId="66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3" fillId="45" borderId="65" applyNumberFormat="0" applyAlignment="0" applyProtection="0"/>
    <xf numFmtId="0" fontId="103" fillId="81" borderId="68" applyNumberFormat="0" applyAlignment="0" applyProtection="0"/>
    <xf numFmtId="0" fontId="19" fillId="80" borderId="68" applyNumberFormat="0" applyFon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103" fillId="81" borderId="68" applyNumberFormat="0" applyAlignment="0" applyProtection="0"/>
    <xf numFmtId="0" fontId="24" fillId="73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4" fillId="74" borderId="66" applyNumberFormat="0" applyAlignment="0" applyProtection="0"/>
    <xf numFmtId="0" fontId="23" fillId="45" borderId="65" applyNumberFormat="0" applyAlignment="0" applyProtection="0"/>
    <xf numFmtId="0" fontId="25" fillId="73" borderId="65" applyNumberFormat="0" applyAlignment="0" applyProtection="0"/>
    <xf numFmtId="0" fontId="25" fillId="75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3" borderId="66" applyNumberFormat="0" applyAlignment="0" applyProtection="0"/>
    <xf numFmtId="0" fontId="24" fillId="74" borderId="66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24" fillId="74" borderId="66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103" fillId="81" borderId="68" applyNumberFormat="0" applyAlignment="0" applyProtection="0"/>
    <xf numFmtId="0" fontId="24" fillId="75" borderId="66" applyNumberFormat="0" applyAlignment="0" applyProtection="0"/>
    <xf numFmtId="0" fontId="23" fillId="46" borderId="65" applyNumberFormat="0" applyAlignment="0" applyProtection="0"/>
    <xf numFmtId="0" fontId="23" fillId="46" borderId="65" applyNumberFormat="0" applyAlignment="0" applyProtection="0"/>
    <xf numFmtId="0" fontId="23" fillId="47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7" borderId="65" applyNumberFormat="0" applyAlignment="0" applyProtection="0"/>
    <xf numFmtId="0" fontId="25" fillId="75" borderId="65" applyNumberFormat="0" applyAlignment="0" applyProtection="0"/>
    <xf numFmtId="0" fontId="23" fillId="47" borderId="65" applyNumberFormat="0" applyAlignment="0" applyProtection="0"/>
    <xf numFmtId="0" fontId="19" fillId="81" borderId="68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0" borderId="68" applyNumberFormat="0" applyFont="0" applyAlignment="0" applyProtection="0"/>
    <xf numFmtId="0" fontId="103" fillId="81" borderId="68" applyNumberFormat="0" applyAlignment="0" applyProtection="0"/>
    <xf numFmtId="0" fontId="23" fillId="46" borderId="65" applyNumberFormat="0" applyAlignment="0" applyProtection="0"/>
    <xf numFmtId="0" fontId="25" fillId="75" borderId="65" applyNumberFormat="0" applyAlignment="0" applyProtection="0"/>
    <xf numFmtId="0" fontId="25" fillId="75" borderId="65" applyNumberFormat="0" applyAlignment="0" applyProtection="0"/>
    <xf numFmtId="0" fontId="29" fillId="0" borderId="67" applyNumberFormat="0" applyFill="0" applyAlignment="0" applyProtection="0"/>
    <xf numFmtId="0" fontId="25" fillId="75" borderId="65" applyNumberFormat="0" applyAlignment="0" applyProtection="0"/>
    <xf numFmtId="0" fontId="23" fillId="46" borderId="65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19" fillId="81" borderId="68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03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5" applyNumberFormat="0" applyAlignment="0" applyProtection="0"/>
    <xf numFmtId="0" fontId="19" fillId="80" borderId="68" applyNumberFormat="0" applyFont="0" applyAlignment="0" applyProtection="0"/>
    <xf numFmtId="0" fontId="25" fillId="74" borderId="65" applyNumberFormat="0" applyAlignment="0" applyProtection="0"/>
    <xf numFmtId="0" fontId="23" fillId="46" borderId="65" applyNumberFormat="0" applyAlignment="0" applyProtection="0"/>
    <xf numFmtId="0" fontId="19" fillId="81" borderId="68" applyNumberFormat="0" applyAlignment="0" applyProtection="0"/>
    <xf numFmtId="0" fontId="19" fillId="81" borderId="68" applyNumberFormat="0" applyAlignment="0" applyProtection="0"/>
    <xf numFmtId="0" fontId="25" fillId="74" borderId="65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3" borderId="70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3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3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19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3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103" fillId="81" borderId="72" applyNumberFormat="0" applyAlignment="0" applyProtection="0"/>
    <xf numFmtId="0" fontId="23" fillId="47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3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9" fillId="0" borderId="71" applyNumberFormat="0" applyFill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19" fillId="81" borderId="72" applyNumberFormat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3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103" fillId="81" borderId="72" applyNumberFormat="0" applyAlignment="0" applyProtection="0"/>
    <xf numFmtId="0" fontId="23" fillId="4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7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5" borderId="69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19" fillId="80" borderId="72" applyNumberFormat="0" applyFont="0" applyAlignment="0" applyProtection="0"/>
    <xf numFmtId="0" fontId="24" fillId="75" borderId="70" applyNumberFormat="0" applyAlignment="0" applyProtection="0"/>
    <xf numFmtId="0" fontId="24" fillId="75" borderId="70" applyNumberFormat="0" applyAlignment="0" applyProtection="0"/>
    <xf numFmtId="0" fontId="23" fillId="45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25" fillId="74" borderId="69" applyNumberFormat="0" applyAlignment="0" applyProtection="0"/>
    <xf numFmtId="0" fontId="24" fillId="75" borderId="70" applyNumberFormat="0" applyAlignment="0" applyProtection="0"/>
    <xf numFmtId="0" fontId="24" fillId="74" borderId="70" applyNumberFormat="0" applyAlignment="0" applyProtection="0"/>
    <xf numFmtId="0" fontId="29" fillId="0" borderId="71" applyNumberFormat="0" applyFill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23" fillId="46" borderId="69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4" fillId="74" borderId="70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3" fillId="45" borderId="69" applyNumberFormat="0" applyAlignment="0" applyProtection="0"/>
    <xf numFmtId="0" fontId="103" fillId="81" borderId="72" applyNumberFormat="0" applyAlignment="0" applyProtection="0"/>
    <xf numFmtId="0" fontId="19" fillId="80" borderId="72" applyNumberFormat="0" applyFon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103" fillId="81" borderId="72" applyNumberFormat="0" applyAlignment="0" applyProtection="0"/>
    <xf numFmtId="0" fontId="24" fillId="73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4" fillId="74" borderId="70" applyNumberFormat="0" applyAlignment="0" applyProtection="0"/>
    <xf numFmtId="0" fontId="23" fillId="45" borderId="69" applyNumberFormat="0" applyAlignment="0" applyProtection="0"/>
    <xf numFmtId="0" fontId="25" fillId="73" borderId="69" applyNumberFormat="0" applyAlignment="0" applyProtection="0"/>
    <xf numFmtId="0" fontId="25" fillId="75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3" borderId="70" applyNumberFormat="0" applyAlignment="0" applyProtection="0"/>
    <xf numFmtId="0" fontId="24" fillId="74" borderId="70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24" fillId="74" borderId="70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103" fillId="81" borderId="72" applyNumberFormat="0" applyAlignment="0" applyProtection="0"/>
    <xf numFmtId="0" fontId="24" fillId="75" borderId="70" applyNumberFormat="0" applyAlignment="0" applyProtection="0"/>
    <xf numFmtId="0" fontId="23" fillId="46" borderId="69" applyNumberFormat="0" applyAlignment="0" applyProtection="0"/>
    <xf numFmtId="0" fontId="23" fillId="46" borderId="69" applyNumberFormat="0" applyAlignment="0" applyProtection="0"/>
    <xf numFmtId="0" fontId="23" fillId="47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7" borderId="69" applyNumberFormat="0" applyAlignment="0" applyProtection="0"/>
    <xf numFmtId="0" fontId="25" fillId="75" borderId="69" applyNumberFormat="0" applyAlignment="0" applyProtection="0"/>
    <xf numFmtId="0" fontId="23" fillId="47" borderId="69" applyNumberFormat="0" applyAlignment="0" applyProtection="0"/>
    <xf numFmtId="0" fontId="19" fillId="81" borderId="72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0" borderId="72" applyNumberFormat="0" applyFont="0" applyAlignment="0" applyProtection="0"/>
    <xf numFmtId="0" fontId="103" fillId="81" borderId="72" applyNumberFormat="0" applyAlignment="0" applyProtection="0"/>
    <xf numFmtId="0" fontId="23" fillId="46" borderId="69" applyNumberFormat="0" applyAlignment="0" applyProtection="0"/>
    <xf numFmtId="0" fontId="25" fillId="75" borderId="69" applyNumberFormat="0" applyAlignment="0" applyProtection="0"/>
    <xf numFmtId="0" fontId="25" fillId="75" borderId="69" applyNumberFormat="0" applyAlignment="0" applyProtection="0"/>
    <xf numFmtId="0" fontId="29" fillId="0" borderId="71" applyNumberFormat="0" applyFill="0" applyAlignment="0" applyProtection="0"/>
    <xf numFmtId="0" fontId="25" fillId="75" borderId="69" applyNumberFormat="0" applyAlignment="0" applyProtection="0"/>
    <xf numFmtId="0" fontId="23" fillId="46" borderId="69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19" fillId="81" borderId="72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03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69" applyNumberFormat="0" applyAlignment="0" applyProtection="0"/>
    <xf numFmtId="0" fontId="19" fillId="80" borderId="72" applyNumberFormat="0" applyFont="0" applyAlignment="0" applyProtection="0"/>
    <xf numFmtId="0" fontId="25" fillId="74" borderId="69" applyNumberFormat="0" applyAlignment="0" applyProtection="0"/>
    <xf numFmtId="0" fontId="23" fillId="46" borderId="69" applyNumberFormat="0" applyAlignment="0" applyProtection="0"/>
    <xf numFmtId="0" fontId="19" fillId="81" borderId="72" applyNumberFormat="0" applyAlignment="0" applyProtection="0"/>
    <xf numFmtId="0" fontId="19" fillId="81" borderId="72" applyNumberFormat="0" applyAlignment="0" applyProtection="0"/>
    <xf numFmtId="0" fontId="25" fillId="74" borderId="69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44" fillId="0" borderId="0"/>
  </cellStyleXfs>
  <cellXfs count="16">
    <xf numFmtId="0" fontId="0" fillId="0" borderId="0" xfId="0"/>
    <xf numFmtId="0" fontId="108" fillId="0" borderId="1" xfId="0" applyFont="1" applyBorder="1" applyAlignment="1">
      <alignment wrapText="1"/>
    </xf>
    <xf numFmtId="0" fontId="108" fillId="0" borderId="1" xfId="0" applyFont="1" applyBorder="1"/>
    <xf numFmtId="0" fontId="108" fillId="0" borderId="0" xfId="0" applyFont="1" applyAlignment="1">
      <alignment wrapText="1"/>
    </xf>
    <xf numFmtId="0" fontId="108" fillId="0" borderId="0" xfId="0" applyFont="1"/>
    <xf numFmtId="0" fontId="108" fillId="0" borderId="0" xfId="0" applyFont="1" applyAlignment="1">
      <alignment horizontal="left" vertical="center"/>
    </xf>
    <xf numFmtId="0" fontId="108" fillId="0" borderId="1" xfId="0" applyFont="1" applyBorder="1" applyAlignment="1">
      <alignment horizontal="left" vertical="center" wrapText="1"/>
    </xf>
    <xf numFmtId="0" fontId="108" fillId="0" borderId="1" xfId="0" applyFont="1" applyBorder="1" applyAlignment="1">
      <alignment horizontal="left" vertical="center"/>
    </xf>
    <xf numFmtId="0" fontId="108" fillId="0" borderId="78" xfId="0" applyFont="1" applyBorder="1" applyAlignment="1">
      <alignment horizontal="center" vertical="center" wrapText="1"/>
    </xf>
    <xf numFmtId="14" fontId="108" fillId="140" borderId="78" xfId="0" applyNumberFormat="1" applyFont="1" applyFill="1" applyBorder="1" applyAlignment="1">
      <alignment horizontal="center" vertical="center" wrapText="1"/>
    </xf>
    <xf numFmtId="0" fontId="109" fillId="0" borderId="78" xfId="0" applyFont="1" applyBorder="1"/>
    <xf numFmtId="0" fontId="109" fillId="0" borderId="78" xfId="0" applyFont="1" applyBorder="1" applyAlignment="1">
      <alignment wrapText="1"/>
    </xf>
    <xf numFmtId="0" fontId="108" fillId="0" borderId="78" xfId="0" applyFont="1" applyBorder="1" applyAlignment="1">
      <alignment horizontal="center" vertical="center"/>
    </xf>
    <xf numFmtId="2" fontId="107" fillId="0" borderId="73" xfId="2" applyNumberFormat="1" applyFont="1" applyFill="1" applyBorder="1" applyAlignment="1">
      <alignment horizontal="center" vertical="center" wrapText="1"/>
    </xf>
    <xf numFmtId="0" fontId="108" fillId="0" borderId="0" xfId="0" applyFont="1" applyAlignment="1">
      <alignment horizontal="center"/>
    </xf>
    <xf numFmtId="0" fontId="108" fillId="140" borderId="0" xfId="0" applyFont="1" applyFill="1" applyAlignment="1">
      <alignment horizontal="center" wrapText="1"/>
    </xf>
  </cellXfs>
  <cellStyles count="32579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13" xfId="32375"/>
    <cellStyle name="Ввод  2 10 2" xfId="2749"/>
    <cellStyle name="Ввод  2 10 2 10" xfId="25395"/>
    <cellStyle name="Ввод  2 10 2 11" xfId="28324"/>
    <cellStyle name="Ввод  2 10 2 12" xfId="31253"/>
    <cellStyle name="Ввод  2 10 2 2" xfId="3490"/>
    <cellStyle name="Ввод  2 10 2 2 10" xfId="29673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10" xfId="30034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13" xfId="30957"/>
    <cellStyle name="Ввод  2 11 2" xfId="2752"/>
    <cellStyle name="Ввод  2 11 2 10" xfId="24841"/>
    <cellStyle name="Ввод  2 11 2 11" xfId="27770"/>
    <cellStyle name="Ввод  2 11 2 12" xfId="30699"/>
    <cellStyle name="Ввод  2 11 2 2" xfId="3359"/>
    <cellStyle name="Ввод  2 11 2 2 10" xfId="30184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10" xfId="29771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13" xfId="32513"/>
    <cellStyle name="Ввод  2 12 2" xfId="2758"/>
    <cellStyle name="Ввод  2 12 2 10" xfId="25167"/>
    <cellStyle name="Ввод  2 12 2 11" xfId="28096"/>
    <cellStyle name="Ввод  2 12 2 12" xfId="31025"/>
    <cellStyle name="Ввод  2 12 2 2" xfId="4324"/>
    <cellStyle name="Ввод  2 12 2 2 10" xfId="30201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10" xfId="31042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13" xfId="31240"/>
    <cellStyle name="Ввод  2 13 2" xfId="2736"/>
    <cellStyle name="Ввод  2 13 2 10" xfId="25237"/>
    <cellStyle name="Ввод  2 13 2 11" xfId="28166"/>
    <cellStyle name="Ввод  2 13 2 12" xfId="31095"/>
    <cellStyle name="Ввод  2 13 2 2" xfId="4238"/>
    <cellStyle name="Ввод  2 13 2 2 10" xfId="30026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10" xfId="29932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13" xfId="30650"/>
    <cellStyle name="Ввод  2 14 2" xfId="2839"/>
    <cellStyle name="Ввод  2 14 2 10" xfId="25924"/>
    <cellStyle name="Ввод  2 14 2 11" xfId="28853"/>
    <cellStyle name="Ввод  2 14 2 12" xfId="31782"/>
    <cellStyle name="Ввод  2 14 2 2" xfId="3462"/>
    <cellStyle name="Ввод  2 14 2 2 10" xfId="30071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10" xfId="31507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13" xfId="31231"/>
    <cellStyle name="Ввод  2 15 2" xfId="2910"/>
    <cellStyle name="Ввод  2 15 2 10" xfId="25520"/>
    <cellStyle name="Ввод  2 15 2 11" xfId="28449"/>
    <cellStyle name="Ввод  2 15 2 12" xfId="31378"/>
    <cellStyle name="Ввод  2 15 2 2" xfId="3345"/>
    <cellStyle name="Ввод  2 15 2 2 10" xfId="30179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10" xfId="30476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13" xfId="31458"/>
    <cellStyle name="Ввод  2 16 2" xfId="3199"/>
    <cellStyle name="Ввод  2 16 2 10" xfId="26069"/>
    <cellStyle name="Ввод  2 16 2 11" xfId="28998"/>
    <cellStyle name="Ввод  2 16 2 12" xfId="31927"/>
    <cellStyle name="Ввод  2 16 2 2" xfId="4359"/>
    <cellStyle name="Ввод  2 16 2 2 10" xfId="29891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10" xfId="30067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13" xfId="31418"/>
    <cellStyle name="Ввод  2 17 2" xfId="3256"/>
    <cellStyle name="Ввод  2 17 2 10" xfId="25790"/>
    <cellStyle name="Ввод  2 17 2 11" xfId="28719"/>
    <cellStyle name="Ввод  2 17 2 12" xfId="31648"/>
    <cellStyle name="Ввод  2 17 2 2" xfId="4360"/>
    <cellStyle name="Ввод  2 17 2 2 10" xfId="31694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10" xfId="29721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13" xfId="30852"/>
    <cellStyle name="Ввод  2 18 2" xfId="3269"/>
    <cellStyle name="Ввод  2 18 2 10" xfId="24851"/>
    <cellStyle name="Ввод  2 18 2 11" xfId="27780"/>
    <cellStyle name="Ввод  2 18 2 12" xfId="30709"/>
    <cellStyle name="Ввод  2 18 2 2" xfId="5564"/>
    <cellStyle name="Ввод  2 18 2 2 10" xfId="32430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10" xfId="31846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12" xfId="31039"/>
    <cellStyle name="Ввод  2 19 2" xfId="4650"/>
    <cellStyle name="Ввод  2 19 2 10" xfId="30064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13" xfId="32441"/>
    <cellStyle name="Ввод  2 2 10 2" xfId="2699"/>
    <cellStyle name="Ввод  2 2 10 2 10" xfId="24657"/>
    <cellStyle name="Ввод  2 2 10 2 11" xfId="27586"/>
    <cellStyle name="Ввод  2 2 10 2 12" xfId="30515"/>
    <cellStyle name="Ввод  2 2 10 2 2" xfId="3851"/>
    <cellStyle name="Ввод  2 2 10 2 2 10" xfId="30534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10" xfId="30373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13" xfId="31685"/>
    <cellStyle name="Ввод  2 2 11 2" xfId="2672"/>
    <cellStyle name="Ввод  2 2 11 2 10" xfId="24631"/>
    <cellStyle name="Ввод  2 2 11 2 11" xfId="27560"/>
    <cellStyle name="Ввод  2 2 11 2 12" xfId="30489"/>
    <cellStyle name="Ввод  2 2 11 2 2" xfId="3796"/>
    <cellStyle name="Ввод  2 2 11 2 2 10" xfId="32410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10" xfId="29936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13" xfId="32225"/>
    <cellStyle name="Ввод  2 2 12 2" xfId="2687"/>
    <cellStyle name="Ввод  2 2 12 2 10" xfId="25141"/>
    <cellStyle name="Ввод  2 2 12 2 11" xfId="28070"/>
    <cellStyle name="Ввод  2 2 12 2 12" xfId="30999"/>
    <cellStyle name="Ввод  2 2 12 2 2" xfId="3685"/>
    <cellStyle name="Ввод  2 2 12 2 2 10" xfId="30442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10" xfId="30389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13" xfId="32497"/>
    <cellStyle name="Ввод  2 2 13 2" xfId="2840"/>
    <cellStyle name="Ввод  2 2 13 2 10" xfId="25465"/>
    <cellStyle name="Ввод  2 2 13 2 11" xfId="28394"/>
    <cellStyle name="Ввод  2 2 13 2 12" xfId="31323"/>
    <cellStyle name="Ввод  2 2 13 2 2" xfId="4310"/>
    <cellStyle name="Ввод  2 2 13 2 2 10" xfId="3019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10" xfId="30635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13" xfId="32420"/>
    <cellStyle name="Ввод  2 2 14 2" xfId="2890"/>
    <cellStyle name="Ввод  2 2 14 2 10" xfId="26541"/>
    <cellStyle name="Ввод  2 2 14 2 11" xfId="29470"/>
    <cellStyle name="Ввод  2 2 14 2 12" xfId="32399"/>
    <cellStyle name="Ввод  2 2 14 2 2" xfId="4301"/>
    <cellStyle name="Ввод  2 2 14 2 2 10" xfId="30563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10" xfId="30707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13" xfId="30811"/>
    <cellStyle name="Ввод  2 2 15 2" xfId="3200"/>
    <cellStyle name="Ввод  2 2 15 2 10" xfId="25383"/>
    <cellStyle name="Ввод  2 2 15 2 11" xfId="28312"/>
    <cellStyle name="Ввод  2 2 15 2 12" xfId="31241"/>
    <cellStyle name="Ввод  2 2 15 2 2" xfId="4355"/>
    <cellStyle name="Ввод  2 2 15 2 2 10" xfId="30651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10" xfId="3019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13" xfId="30478"/>
    <cellStyle name="Ввод  2 2 16 2" xfId="3267"/>
    <cellStyle name="Ввод  2 2 16 2 10" xfId="26549"/>
    <cellStyle name="Ввод  2 2 16 2 11" xfId="29478"/>
    <cellStyle name="Ввод  2 2 16 2 12" xfId="32407"/>
    <cellStyle name="Ввод  2 2 16 2 2" xfId="5562"/>
    <cellStyle name="Ввод  2 2 16 2 2 10" xfId="32471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10" xfId="30507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13" xfId="31437"/>
    <cellStyle name="Ввод  2 2 17 2" xfId="3270"/>
    <cellStyle name="Ввод  2 2 17 2 10" xfId="26180"/>
    <cellStyle name="Ввод  2 2 17 2 11" xfId="29109"/>
    <cellStyle name="Ввод  2 2 17 2 12" xfId="32038"/>
    <cellStyle name="Ввод  2 2 17 2 2" xfId="5565"/>
    <cellStyle name="Ввод  2 2 17 2 2 10" xfId="31033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10" xfId="31723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12" xfId="31439"/>
    <cellStyle name="Ввод  2 2 18 2" xfId="4552"/>
    <cellStyle name="Ввод  2 2 18 2 10" xfId="31991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19 9" xfId="31847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13" xfId="30948"/>
    <cellStyle name="Ввод  2 2 2 10 2" xfId="2798"/>
    <cellStyle name="Ввод  2 2 2 10 2 10" xfId="26215"/>
    <cellStyle name="Ввод  2 2 2 10 2 11" xfId="29144"/>
    <cellStyle name="Ввод  2 2 2 10 2 12" xfId="32073"/>
    <cellStyle name="Ввод  2 2 2 10 2 2" xfId="4278"/>
    <cellStyle name="Ввод  2 2 2 10 2 2 10" xfId="29716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10" xfId="29962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13" xfId="31013"/>
    <cellStyle name="Ввод  2 2 2 11 2" xfId="2712"/>
    <cellStyle name="Ввод  2 2 2 11 2 10" xfId="25047"/>
    <cellStyle name="Ввод  2 2 2 11 2 11" xfId="27976"/>
    <cellStyle name="Ввод  2 2 2 11 2 12" xfId="30905"/>
    <cellStyle name="Ввод  2 2 2 11 2 2" xfId="4321"/>
    <cellStyle name="Ввод  2 2 2 11 2 2 10" xfId="30396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10" xfId="3235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13" xfId="31788"/>
    <cellStyle name="Ввод  2 2 2 12 2" xfId="2754"/>
    <cellStyle name="Ввод  2 2 2 12 2 10" xfId="25246"/>
    <cellStyle name="Ввод  2 2 2 12 2 11" xfId="28175"/>
    <cellStyle name="Ввод  2 2 2 12 2 12" xfId="31104"/>
    <cellStyle name="Ввод  2 2 2 12 2 2" xfId="4414"/>
    <cellStyle name="Ввод  2 2 2 12 2 2 10" xfId="29955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10" xfId="30266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13" xfId="31769"/>
    <cellStyle name="Ввод  2 2 2 13 2" xfId="2841"/>
    <cellStyle name="Ввод  2 2 2 13 2 10" xfId="24814"/>
    <cellStyle name="Ввод  2 2 2 13 2 11" xfId="27743"/>
    <cellStyle name="Ввод  2 2 2 13 2 12" xfId="30672"/>
    <cellStyle name="Ввод  2 2 2 13 2 2" xfId="4272"/>
    <cellStyle name="Ввод  2 2 2 13 2 2 10" xfId="30273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10" xfId="32542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13" xfId="30581"/>
    <cellStyle name="Ввод  2 2 2 14 2" xfId="2911"/>
    <cellStyle name="Ввод  2 2 2 14 2 10" xfId="24870"/>
    <cellStyle name="Ввод  2 2 2 14 2 11" xfId="27799"/>
    <cellStyle name="Ввод  2 2 2 14 2 12" xfId="30728"/>
    <cellStyle name="Ввод  2 2 2 14 2 2" xfId="3344"/>
    <cellStyle name="Ввод  2 2 2 14 2 2 10" xfId="29808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10" xfId="30153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13" xfId="30510"/>
    <cellStyle name="Ввод  2 2 2 15 2" xfId="3201"/>
    <cellStyle name="Ввод  2 2 2 15 2 10" xfId="24733"/>
    <cellStyle name="Ввод  2 2 2 15 2 11" xfId="27662"/>
    <cellStyle name="Ввод  2 2 2 15 2 12" xfId="30591"/>
    <cellStyle name="Ввод  2 2 2 15 2 2" xfId="4349"/>
    <cellStyle name="Ввод  2 2 2 15 2 2 10" xfId="29655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10" xfId="29951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13" xfId="31085"/>
    <cellStyle name="Ввод  2 2 2 16 2" xfId="3251"/>
    <cellStyle name="Ввод  2 2 2 16 2 10" xfId="26479"/>
    <cellStyle name="Ввод  2 2 2 16 2 11" xfId="29408"/>
    <cellStyle name="Ввод  2 2 2 16 2 12" xfId="32337"/>
    <cellStyle name="Ввод  2 2 2 16 2 2" xfId="3315"/>
    <cellStyle name="Ввод  2 2 2 16 2 2 10" xfId="29651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10" xfId="29755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13" xfId="30789"/>
    <cellStyle name="Ввод  2 2 2 17 2" xfId="3271"/>
    <cellStyle name="Ввод  2 2 2 17 2 10" xfId="26302"/>
    <cellStyle name="Ввод  2 2 2 17 2 11" xfId="29231"/>
    <cellStyle name="Ввод  2 2 2 17 2 12" xfId="32160"/>
    <cellStyle name="Ввод  2 2 2 17 2 2" xfId="5566"/>
    <cellStyle name="Ввод  2 2 2 17 2 2 10" xfId="32072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10" xfId="32132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12" xfId="31572"/>
    <cellStyle name="Ввод  2 2 2 18 2" xfId="5182"/>
    <cellStyle name="Ввод  2 2 2 18 2 10" xfId="30951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19 9" xfId="32034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13" xfId="31644"/>
    <cellStyle name="Ввод  2 2 2 2 10 2" xfId="2680"/>
    <cellStyle name="Ввод  2 2 2 2 10 2 10" xfId="24684"/>
    <cellStyle name="Ввод  2 2 2 2 10 2 11" xfId="27613"/>
    <cellStyle name="Ввод  2 2 2 2 10 2 12" xfId="30542"/>
    <cellStyle name="Ввод  2 2 2 2 10 2 2" xfId="4895"/>
    <cellStyle name="Ввод  2 2 2 2 10 2 2 10" xfId="29878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10" xfId="31168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13" xfId="32531"/>
    <cellStyle name="Ввод  2 2 2 2 11 2" xfId="2746"/>
    <cellStyle name="Ввод  2 2 2 2 11 2 10" xfId="24854"/>
    <cellStyle name="Ввод  2 2 2 2 11 2 11" xfId="27783"/>
    <cellStyle name="Ввод  2 2 2 2 11 2 12" xfId="30712"/>
    <cellStyle name="Ввод  2 2 2 2 11 2 2" xfId="4075"/>
    <cellStyle name="Ввод  2 2 2 2 11 2 2 10" xfId="30486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10" xfId="29926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13" xfId="31127"/>
    <cellStyle name="Ввод  2 2 2 2 12 2" xfId="2842"/>
    <cellStyle name="Ввод  2 2 2 2 12 2 10" xfId="26323"/>
    <cellStyle name="Ввод  2 2 2 2 12 2 11" xfId="29252"/>
    <cellStyle name="Ввод  2 2 2 2 12 2 12" xfId="32181"/>
    <cellStyle name="Ввод  2 2 2 2 12 2 2" xfId="4276"/>
    <cellStyle name="Ввод  2 2 2 2 12 2 2 10" xfId="30161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10" xfId="32332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13" xfId="30654"/>
    <cellStyle name="Ввод  2 2 2 2 13 2" xfId="2919"/>
    <cellStyle name="Ввод  2 2 2 2 13 2 10" xfId="25959"/>
    <cellStyle name="Ввод  2 2 2 2 13 2 11" xfId="28888"/>
    <cellStyle name="Ввод  2 2 2 2 13 2 12" xfId="31817"/>
    <cellStyle name="Ввод  2 2 2 2 13 2 2" xfId="3984"/>
    <cellStyle name="Ввод  2 2 2 2 13 2 2 10" xfId="30058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10" xfId="2968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13" xfId="31184"/>
    <cellStyle name="Ввод  2 2 2 2 14 2" xfId="3202"/>
    <cellStyle name="Ввод  2 2 2 2 14 2 10" xfId="26674"/>
    <cellStyle name="Ввод  2 2 2 2 14 2 11" xfId="29603"/>
    <cellStyle name="Ввод  2 2 2 2 14 2 12" xfId="32532"/>
    <cellStyle name="Ввод  2 2 2 2 14 2 2" xfId="4291"/>
    <cellStyle name="Ввод  2 2 2 2 14 2 2 10" xfId="30807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10" xfId="31874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13" xfId="30487"/>
    <cellStyle name="Ввод  2 2 2 2 15 2" xfId="3195"/>
    <cellStyle name="Ввод  2 2 2 2 15 2 10" xfId="24873"/>
    <cellStyle name="Ввод  2 2 2 2 15 2 11" xfId="27802"/>
    <cellStyle name="Ввод  2 2 2 2 15 2 12" xfId="30731"/>
    <cellStyle name="Ввод  2 2 2 2 15 2 2" xfId="3566"/>
    <cellStyle name="Ввод  2 2 2 2 15 2 2 10" xfId="31541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10" xfId="30089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13" xfId="30564"/>
    <cellStyle name="Ввод  2 2 2 2 16 2" xfId="3272"/>
    <cellStyle name="Ввод  2 2 2 2 16 2 10" xfId="25478"/>
    <cellStyle name="Ввод  2 2 2 2 16 2 11" xfId="28407"/>
    <cellStyle name="Ввод  2 2 2 2 16 2 12" xfId="31336"/>
    <cellStyle name="Ввод  2 2 2 2 16 2 2" xfId="5567"/>
    <cellStyle name="Ввод  2 2 2 2 16 2 2 10" xfId="32104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10" xfId="2999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12" xfId="31162"/>
    <cellStyle name="Ввод  2 2 2 2 17 2" xfId="5147"/>
    <cellStyle name="Ввод  2 2 2 2 17 2 10" xfId="30170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8 9" xfId="31764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15" xfId="32489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13" xfId="32311"/>
    <cellStyle name="Ввод  2 2 2 2 4 2 2" xfId="2928"/>
    <cellStyle name="Ввод  2 2 2 2 4 2 2 10" xfId="25473"/>
    <cellStyle name="Ввод  2 2 2 2 4 2 2 11" xfId="28402"/>
    <cellStyle name="Ввод  2 2 2 2 4 2 2 12" xfId="31331"/>
    <cellStyle name="Ввод  2 2 2 2 4 2 2 2" xfId="3964"/>
    <cellStyle name="Ввод  2 2 2 2 4 2 2 2 10" xfId="3045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10" xfId="32388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13" xfId="30795"/>
    <cellStyle name="Ввод  2 2 2 2 4 3 2" xfId="3014"/>
    <cellStyle name="Ввод  2 2 2 2 4 3 2 10" xfId="25927"/>
    <cellStyle name="Ввод  2 2 2 2 4 3 2 11" xfId="28856"/>
    <cellStyle name="Ввод  2 2 2 2 4 3 2 12" xfId="31785"/>
    <cellStyle name="Ввод  2 2 2 2 4 3 2 2" xfId="4191"/>
    <cellStyle name="Ввод  2 2 2 2 4 3 2 2 10" xfId="3026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10" xfId="30427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13" xfId="32328"/>
    <cellStyle name="Ввод  2 2 2 2 4 4 2" xfId="3100"/>
    <cellStyle name="Ввод  2 2 2 2 4 4 2 10" xfId="25944"/>
    <cellStyle name="Ввод  2 2 2 2 4 4 2 11" xfId="28873"/>
    <cellStyle name="Ввод  2 2 2 2 4 4 2 12" xfId="31802"/>
    <cellStyle name="Ввод  2 2 2 2 4 4 2 2" xfId="4015"/>
    <cellStyle name="Ввод  2 2 2 2 4 4 2 2 10" xfId="29927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10" xfId="30899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12" xfId="29907"/>
    <cellStyle name="Ввод  2 2 2 2 4 5 2" xfId="3723"/>
    <cellStyle name="Ввод  2 2 2 2 4 5 2 10" xfId="30232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10" xfId="30333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16" xfId="31209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13" xfId="32521"/>
    <cellStyle name="Ввод  2 2 2 2 5 2 2" xfId="3001"/>
    <cellStyle name="Ввод  2 2 2 2 5 2 2 10" xfId="24653"/>
    <cellStyle name="Ввод  2 2 2 2 5 2 2 11" xfId="27582"/>
    <cellStyle name="Ввод  2 2 2 2 5 2 2 12" xfId="30511"/>
    <cellStyle name="Ввод  2 2 2 2 5 2 2 2" xfId="3512"/>
    <cellStyle name="Ввод  2 2 2 2 5 2 2 2 10" xfId="32547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10" xfId="30416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13" xfId="32251"/>
    <cellStyle name="Ввод  2 2 2 2 5 3 2" xfId="3087"/>
    <cellStyle name="Ввод  2 2 2 2 5 3 2 10" xfId="25655"/>
    <cellStyle name="Ввод  2 2 2 2 5 3 2 11" xfId="28584"/>
    <cellStyle name="Ввод  2 2 2 2 5 3 2 12" xfId="31513"/>
    <cellStyle name="Ввод  2 2 2 2 5 3 2 2" xfId="3328"/>
    <cellStyle name="Ввод  2 2 2 2 5 3 2 2 10" xfId="32185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10" xfId="29921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13" xfId="29729"/>
    <cellStyle name="Ввод  2 2 2 2 5 4 2" xfId="3173"/>
    <cellStyle name="Ввод  2 2 2 2 5 4 2 10" xfId="24682"/>
    <cellStyle name="Ввод  2 2 2 2 5 4 2 11" xfId="27611"/>
    <cellStyle name="Ввод  2 2 2 2 5 4 2 12" xfId="30540"/>
    <cellStyle name="Ввод  2 2 2 2 5 4 2 2" xfId="4205"/>
    <cellStyle name="Ввод  2 2 2 2 5 4 2 2 10" xfId="30168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10" xfId="30231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12" xfId="30867"/>
    <cellStyle name="Ввод  2 2 2 2 5 5 2" xfId="3730"/>
    <cellStyle name="Ввод  2 2 2 2 5 5 2 10" xfId="32227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10" xfId="29837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13" xfId="32002"/>
    <cellStyle name="Ввод  2 2 2 2 6 2" xfId="2579"/>
    <cellStyle name="Ввод  2 2 2 2 6 2 10" xfId="24640"/>
    <cellStyle name="Ввод  2 2 2 2 6 2 11" xfId="27569"/>
    <cellStyle name="Ввод  2 2 2 2 6 2 12" xfId="30498"/>
    <cellStyle name="Ввод  2 2 2 2 6 2 2" xfId="3541"/>
    <cellStyle name="Ввод  2 2 2 2 6 2 2 10" xfId="30258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10" xfId="29931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13" xfId="31878"/>
    <cellStyle name="Ввод  2 2 2 2 7 2" xfId="2528"/>
    <cellStyle name="Ввод  2 2 2 2 7 2 10" xfId="24925"/>
    <cellStyle name="Ввод  2 2 2 2 7 2 11" xfId="27854"/>
    <cellStyle name="Ввод  2 2 2 2 7 2 12" xfId="30783"/>
    <cellStyle name="Ввод  2 2 2 2 7 2 2" xfId="3857"/>
    <cellStyle name="Ввод  2 2 2 2 7 2 2 10" xfId="31941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10" xfId="30023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13" xfId="32257"/>
    <cellStyle name="Ввод  2 2 2 2 8 2" xfId="2819"/>
    <cellStyle name="Ввод  2 2 2 2 8 2 10" xfId="26226"/>
    <cellStyle name="Ввод  2 2 2 2 8 2 11" xfId="29155"/>
    <cellStyle name="Ввод  2 2 2 2 8 2 12" xfId="32084"/>
    <cellStyle name="Ввод  2 2 2 2 8 2 2" xfId="4287"/>
    <cellStyle name="Ввод  2 2 2 2 8 2 2 10" xfId="30112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10" xfId="29855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13" xfId="32216"/>
    <cellStyle name="Ввод  2 2 2 2 9 2" xfId="2765"/>
    <cellStyle name="Ввод  2 2 2 2 9 2 10" xfId="25489"/>
    <cellStyle name="Ввод  2 2 2 2 9 2 11" xfId="28418"/>
    <cellStyle name="Ввод  2 2 2 2 9 2 12" xfId="31347"/>
    <cellStyle name="Ввод  2 2 2 2 9 2 2" xfId="4242"/>
    <cellStyle name="Ввод  2 2 2 2 9 2 2 10" xfId="30370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10" xfId="3020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13" xfId="32069"/>
    <cellStyle name="Ввод  2 2 2 3 2 10 2" xfId="2871"/>
    <cellStyle name="Ввод  2 2 2 3 2 10 2 10" xfId="25614"/>
    <cellStyle name="Ввод  2 2 2 3 2 10 2 11" xfId="28543"/>
    <cellStyle name="Ввод  2 2 2 3 2 10 2 12" xfId="31472"/>
    <cellStyle name="Ввод  2 2 2 3 2 10 2 2" xfId="4184"/>
    <cellStyle name="Ввод  2 2 2 3 2 10 2 2 10" xfId="30976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10" xfId="30407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13" xfId="31826"/>
    <cellStyle name="Ввод  2 2 2 3 2 11 2" xfId="2912"/>
    <cellStyle name="Ввод  2 2 2 3 2 11 2 10" xfId="24313"/>
    <cellStyle name="Ввод  2 2 2 3 2 11 2 11" xfId="27242"/>
    <cellStyle name="Ввод  2 2 2 3 2 11 2 12" xfId="30171"/>
    <cellStyle name="Ввод  2 2 2 3 2 11 2 2" xfId="4401"/>
    <cellStyle name="Ввод  2 2 2 3 2 11 2 2 10" xfId="3003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10" xfId="31043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13" xfId="31574"/>
    <cellStyle name="Ввод  2 2 2 3 2 12 2" xfId="3203"/>
    <cellStyle name="Ввод  2 2 2 3 2 12 2 10" xfId="26080"/>
    <cellStyle name="Ввод  2 2 2 3 2 12 2 11" xfId="29009"/>
    <cellStyle name="Ввод  2 2 2 3 2 12 2 12" xfId="31938"/>
    <cellStyle name="Ввод  2 2 2 3 2 12 2 2" xfId="4283"/>
    <cellStyle name="Ввод  2 2 2 3 2 12 2 2 10" xfId="32302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10" xfId="30130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13" xfId="31267"/>
    <cellStyle name="Ввод  2 2 2 3 2 13 2" xfId="3262"/>
    <cellStyle name="Ввод  2 2 2 3 2 13 2 10" xfId="26263"/>
    <cellStyle name="Ввод  2 2 2 3 2 13 2 11" xfId="29192"/>
    <cellStyle name="Ввод  2 2 2 3 2 13 2 12" xfId="32121"/>
    <cellStyle name="Ввод  2 2 2 3 2 13 2 2" xfId="4174"/>
    <cellStyle name="Ввод  2 2 2 3 2 13 2 2 10" xfId="29939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10" xfId="30592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13" xfId="31318"/>
    <cellStyle name="Ввод  2 2 2 3 2 14 2" xfId="3301"/>
    <cellStyle name="Ввод  2 2 2 3 2 14 2 10" xfId="25894"/>
    <cellStyle name="Ввод  2 2 2 3 2 14 2 11" xfId="28823"/>
    <cellStyle name="Ввод  2 2 2 3 2 14 2 12" xfId="31752"/>
    <cellStyle name="Ввод  2 2 2 3 2 14 2 2" xfId="5596"/>
    <cellStyle name="Ввод  2 2 2 3 2 14 2 2 10" xfId="30351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10" xfId="29666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12" xfId="30923"/>
    <cellStyle name="Ввод  2 2 2 3 2 15 2" xfId="4897"/>
    <cellStyle name="Ввод  2 2 2 3 2 15 2 10" xfId="30215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6 9" xfId="32464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15" xfId="31965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13" xfId="30735"/>
    <cellStyle name="Ввод  2 2 2 3 2 2 2 2" xfId="2981"/>
    <cellStyle name="Ввод  2 2 2 3 2 2 2 2 10" xfId="26164"/>
    <cellStyle name="Ввод  2 2 2 3 2 2 2 2 11" xfId="29093"/>
    <cellStyle name="Ввод  2 2 2 3 2 2 2 2 12" xfId="32022"/>
    <cellStyle name="Ввод  2 2 2 3 2 2 2 2 2" xfId="3338"/>
    <cellStyle name="Ввод  2 2 2 3 2 2 2 2 2 10" xfId="31083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10" xfId="30293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13" xfId="32423"/>
    <cellStyle name="Ввод  2 2 2 3 2 2 3 2" xfId="3067"/>
    <cellStyle name="Ввод  2 2 2 3 2 2 3 2 10" xfId="25740"/>
    <cellStyle name="Ввод  2 2 2 3 2 2 3 2 11" xfId="28669"/>
    <cellStyle name="Ввод  2 2 2 3 2 2 3 2 12" xfId="31598"/>
    <cellStyle name="Ввод  2 2 2 3 2 2 3 2 2" xfId="4206"/>
    <cellStyle name="Ввод  2 2 2 3 2 2 3 2 2 10" xfId="29897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10" xfId="31730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13" xfId="32314"/>
    <cellStyle name="Ввод  2 2 2 3 2 2 4 2" xfId="3153"/>
    <cellStyle name="Ввод  2 2 2 3 2 2 4 2 10" xfId="26426"/>
    <cellStyle name="Ввод  2 2 2 3 2 2 4 2 11" xfId="29355"/>
    <cellStyle name="Ввод  2 2 2 3 2 2 4 2 12" xfId="32284"/>
    <cellStyle name="Ввод  2 2 2 3 2 2 4 2 2" xfId="3635"/>
    <cellStyle name="Ввод  2 2 2 3 2 2 4 2 2 10" xfId="30240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10" xfId="29763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12" xfId="30843"/>
    <cellStyle name="Ввод  2 2 2 3 2 2 5 2" xfId="3365"/>
    <cellStyle name="Ввод  2 2 2 3 2 2 5 2 10" xfId="29792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10" xfId="30983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16" xfId="31236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13" xfId="31810"/>
    <cellStyle name="Ввод  2 2 2 3 2 3 2 2" xfId="2955"/>
    <cellStyle name="Ввод  2 2 2 3 2 3 2 2 10" xfId="26167"/>
    <cellStyle name="Ввод  2 2 2 3 2 3 2 2 11" xfId="29096"/>
    <cellStyle name="Ввод  2 2 2 3 2 3 2 2 12" xfId="32025"/>
    <cellStyle name="Ввод  2 2 2 3 2 3 2 2 2" xfId="4337"/>
    <cellStyle name="Ввод  2 2 2 3 2 3 2 2 2 10" xfId="30642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10" xfId="2983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13" xfId="32384"/>
    <cellStyle name="Ввод  2 2 2 3 2 3 3 2" xfId="3041"/>
    <cellStyle name="Ввод  2 2 2 3 2 3 3 2 10" xfId="24790"/>
    <cellStyle name="Ввод  2 2 2 3 2 3 3 2 11" xfId="27719"/>
    <cellStyle name="Ввод  2 2 2 3 2 3 3 2 12" xfId="30648"/>
    <cellStyle name="Ввод  2 2 2 3 2 3 3 2 2" xfId="3741"/>
    <cellStyle name="Ввод  2 2 2 3 2 3 3 2 2 10" xfId="30076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10" xfId="32553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13" xfId="32376"/>
    <cellStyle name="Ввод  2 2 2 3 2 3 4 2" xfId="3127"/>
    <cellStyle name="Ввод  2 2 2 3 2 3 4 2 10" xfId="26120"/>
    <cellStyle name="Ввод  2 2 2 3 2 3 4 2 11" xfId="29049"/>
    <cellStyle name="Ввод  2 2 2 3 2 3 4 2 12" xfId="31978"/>
    <cellStyle name="Ввод  2 2 2 3 2 3 4 2 2" xfId="3891"/>
    <cellStyle name="Ввод  2 2 2 3 2 3 4 2 2 10" xfId="32367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10" xfId="3228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12" xfId="31092"/>
    <cellStyle name="Ввод  2 2 2 3 2 3 5 2" xfId="3704"/>
    <cellStyle name="Ввод  2 2 2 3 2 3 5 2 10" xfId="30377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10" xfId="29705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13" xfId="32157"/>
    <cellStyle name="Ввод  2 2 2 3 2 4 2" xfId="2551"/>
    <cellStyle name="Ввод  2 2 2 3 2 4 2 10" xfId="25753"/>
    <cellStyle name="Ввод  2 2 2 3 2 4 2 11" xfId="28682"/>
    <cellStyle name="Ввод  2 2 2 3 2 4 2 12" xfId="31611"/>
    <cellStyle name="Ввод  2 2 2 3 2 4 2 2" xfId="3371"/>
    <cellStyle name="Ввод  2 2 2 3 2 4 2 2 10" xfId="30255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10" xfId="30226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13" xfId="31138"/>
    <cellStyle name="Ввод  2 2 2 3 2 5 2" xfId="2632"/>
    <cellStyle name="Ввод  2 2 2 3 2 5 2 10" xfId="25325"/>
    <cellStyle name="Ввод  2 2 2 3 2 5 2 11" xfId="28254"/>
    <cellStyle name="Ввод  2 2 2 3 2 5 2 12" xfId="31183"/>
    <cellStyle name="Ввод  2 2 2 3 2 5 2 2" xfId="3768"/>
    <cellStyle name="Ввод  2 2 2 3 2 5 2 2 10" xfId="29656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10" xfId="30167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13" xfId="32110"/>
    <cellStyle name="Ввод  2 2 2 3 2 6 2" xfId="2793"/>
    <cellStyle name="Ввод  2 2 2 3 2 6 2 10" xfId="24011"/>
    <cellStyle name="Ввод  2 2 2 3 2 6 2 11" xfId="26940"/>
    <cellStyle name="Ввод  2 2 2 3 2 6 2 12" xfId="29869"/>
    <cellStyle name="Ввод  2 2 2 3 2 6 2 2" xfId="4314"/>
    <cellStyle name="Ввод  2 2 2 3 2 6 2 2 10" xfId="31028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10" xfId="30018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13" xfId="31814"/>
    <cellStyle name="Ввод  2 2 2 3 2 7 2" xfId="2788"/>
    <cellStyle name="Ввод  2 2 2 3 2 7 2 10" xfId="24778"/>
    <cellStyle name="Ввод  2 2 2 3 2 7 2 11" xfId="27707"/>
    <cellStyle name="Ввод  2 2 2 3 2 7 2 12" xfId="30636"/>
    <cellStyle name="Ввод  2 2 2 3 2 7 2 2" xfId="4406"/>
    <cellStyle name="Ввод  2 2 2 3 2 7 2 2 10" xfId="32173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10" xfId="30000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13" xfId="32424"/>
    <cellStyle name="Ввод  2 2 2 3 2 8 2" xfId="2674"/>
    <cellStyle name="Ввод  2 2 2 3 2 8 2 10" xfId="25726"/>
    <cellStyle name="Ввод  2 2 2 3 2 8 2 11" xfId="28655"/>
    <cellStyle name="Ввод  2 2 2 3 2 8 2 12" xfId="31584"/>
    <cellStyle name="Ввод  2 2 2 3 2 8 2 2" xfId="3808"/>
    <cellStyle name="Ввод  2 2 2 3 2 8 2 2 10" xfId="31207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10" xfId="29949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13" xfId="32440"/>
    <cellStyle name="Ввод  2 2 2 3 2 9 2" xfId="2769"/>
    <cellStyle name="Ввод  2 2 2 3 2 9 2 10" xfId="25403"/>
    <cellStyle name="Ввод  2 2 2 3 2 9 2 11" xfId="28332"/>
    <cellStyle name="Ввод  2 2 2 3 2 9 2 12" xfId="31261"/>
    <cellStyle name="Ввод  2 2 2 3 2 9 2 2" xfId="3637"/>
    <cellStyle name="Ввод  2 2 2 3 2 9 2 2 10" xfId="30183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10" xfId="31907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13" xfId="31732"/>
    <cellStyle name="Ввод  2 2 2 4 2 10 2" xfId="2868"/>
    <cellStyle name="Ввод  2 2 2 4 2 10 2 10" xfId="25029"/>
    <cellStyle name="Ввод  2 2 2 4 2 10 2 11" xfId="27958"/>
    <cellStyle name="Ввод  2 2 2 4 2 10 2 12" xfId="30887"/>
    <cellStyle name="Ввод  2 2 2 4 2 10 2 2" xfId="4259"/>
    <cellStyle name="Ввод  2 2 2 4 2 10 2 2 10" xfId="32566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10" xfId="29823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13" xfId="32236"/>
    <cellStyle name="Ввод  2 2 2 4 2 11 2" xfId="2895"/>
    <cellStyle name="Ввод  2 2 2 4 2 11 2 10" xfId="25222"/>
    <cellStyle name="Ввод  2 2 2 4 2 11 2 11" xfId="28151"/>
    <cellStyle name="Ввод  2 2 2 4 2 11 2 12" xfId="31080"/>
    <cellStyle name="Ввод  2 2 2 4 2 11 2 2" xfId="4255"/>
    <cellStyle name="Ввод  2 2 2 4 2 11 2 2 10" xfId="31412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10" xfId="29760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13" xfId="30930"/>
    <cellStyle name="Ввод  2 2 2 4 2 12 2" xfId="3204"/>
    <cellStyle name="Ввод  2 2 2 4 2 12 2 10" xfId="25422"/>
    <cellStyle name="Ввод  2 2 2 4 2 12 2 11" xfId="28351"/>
    <cellStyle name="Ввод  2 2 2 4 2 12 2 12" xfId="31280"/>
    <cellStyle name="Ввод  2 2 2 4 2 12 2 2" xfId="4264"/>
    <cellStyle name="Ввод  2 2 2 4 2 12 2 2 10" xfId="31293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10" xfId="2975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13" xfId="30809"/>
    <cellStyle name="Ввод  2 2 2 4 2 13 2" xfId="3239"/>
    <cellStyle name="Ввод  2 2 2 4 2 13 2 10" xfId="25627"/>
    <cellStyle name="Ввод  2 2 2 4 2 13 2 11" xfId="28556"/>
    <cellStyle name="Ввод  2 2 2 4 2 13 2 12" xfId="31485"/>
    <cellStyle name="Ввод  2 2 2 4 2 13 2 2" xfId="4004"/>
    <cellStyle name="Ввод  2 2 2 4 2 13 2 2 10" xfId="29713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10" xfId="32556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13" xfId="30723"/>
    <cellStyle name="Ввод  2 2 2 4 2 14 2" xfId="3298"/>
    <cellStyle name="Ввод  2 2 2 4 2 14 2 10" xfId="26328"/>
    <cellStyle name="Ввод  2 2 2 4 2 14 2 11" xfId="29257"/>
    <cellStyle name="Ввод  2 2 2 4 2 14 2 12" xfId="32186"/>
    <cellStyle name="Ввод  2 2 2 4 2 14 2 2" xfId="5593"/>
    <cellStyle name="Ввод  2 2 2 4 2 14 2 2 10" xfId="31795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10" xfId="30004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12" xfId="31567"/>
    <cellStyle name="Ввод  2 2 2 4 2 15 2" xfId="5483"/>
    <cellStyle name="Ввод  2 2 2 4 2 15 2 10" xfId="29770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6 9" xfId="31961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15" xfId="31651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13" xfId="32292"/>
    <cellStyle name="Ввод  2 2 2 4 2 2 2 2" xfId="2975"/>
    <cellStyle name="Ввод  2 2 2 4 2 2 2 2 10" xfId="25224"/>
    <cellStyle name="Ввод  2 2 2 4 2 2 2 2 11" xfId="28153"/>
    <cellStyle name="Ввод  2 2 2 4 2 2 2 2 12" xfId="31082"/>
    <cellStyle name="Ввод  2 2 2 4 2 2 2 2 2" xfId="3907"/>
    <cellStyle name="Ввод  2 2 2 4 2 2 2 2 2 10" xfId="30279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10" xfId="30368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13" xfId="32345"/>
    <cellStyle name="Ввод  2 2 2 4 2 2 3 2" xfId="3061"/>
    <cellStyle name="Ввод  2 2 2 4 2 2 3 2 10" xfId="24699"/>
    <cellStyle name="Ввод  2 2 2 4 2 2 3 2 11" xfId="27628"/>
    <cellStyle name="Ввод  2 2 2 4 2 2 3 2 12" xfId="30557"/>
    <cellStyle name="Ввод  2 2 2 4 2 2 3 2 2" xfId="4343"/>
    <cellStyle name="Ввод  2 2 2 4 2 2 3 2 2 10" xfId="30002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10" xfId="313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13" xfId="31637"/>
    <cellStyle name="Ввод  2 2 2 4 2 2 4 2" xfId="3147"/>
    <cellStyle name="Ввод  2 2 2 4 2 2 4 2 10" xfId="25707"/>
    <cellStyle name="Ввод  2 2 2 4 2 2 4 2 11" xfId="28636"/>
    <cellStyle name="Ввод  2 2 2 4 2 2 4 2 12" xfId="31565"/>
    <cellStyle name="Ввод  2 2 2 4 2 2 4 2 2" xfId="3979"/>
    <cellStyle name="Ввод  2 2 2 4 2 2 4 2 2 10" xfId="30374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10" xfId="30411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12" xfId="30801"/>
    <cellStyle name="Ввод  2 2 2 4 2 2 5 2" xfId="3548"/>
    <cellStyle name="Ввод  2 2 2 4 2 2 5 2 10" xfId="31942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10" xfId="31768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16" xfId="31417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13" xfId="31563"/>
    <cellStyle name="Ввод  2 2 2 4 2 3 2 2" xfId="3005"/>
    <cellStyle name="Ввод  2 2 2 4 2 3 2 2 10" xfId="24701"/>
    <cellStyle name="Ввод  2 2 2 4 2 3 2 2 11" xfId="27630"/>
    <cellStyle name="Ввод  2 2 2 4 2 3 2 2 12" xfId="30559"/>
    <cellStyle name="Ввод  2 2 2 4 2 3 2 2 2" xfId="3906"/>
    <cellStyle name="Ввод  2 2 2 4 2 3 2 2 2 10" xfId="29752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10" xfId="31743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13" xfId="32435"/>
    <cellStyle name="Ввод  2 2 2 4 2 3 3 2" xfId="3091"/>
    <cellStyle name="Ввод  2 2 2 4 2 3 3 2 10" xfId="25596"/>
    <cellStyle name="Ввод  2 2 2 4 2 3 3 2 11" xfId="28525"/>
    <cellStyle name="Ввод  2 2 2 4 2 3 3 2 12" xfId="31454"/>
    <cellStyle name="Ввод  2 2 2 4 2 3 3 2 2" xfId="4014"/>
    <cellStyle name="Ввод  2 2 2 4 2 3 3 2 2 10" xfId="31778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10" xfId="29693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13" xfId="30566"/>
    <cellStyle name="Ввод  2 2 2 4 2 3 4 2" xfId="3177"/>
    <cellStyle name="Ввод  2 2 2 4 2 3 4 2 10" xfId="26459"/>
    <cellStyle name="Ввод  2 2 2 4 2 3 4 2 11" xfId="29388"/>
    <cellStyle name="Ввод  2 2 2 4 2 3 4 2 12" xfId="32317"/>
    <cellStyle name="Ввод  2 2 2 4 2 3 4 2 2" xfId="3468"/>
    <cellStyle name="Ввод  2 2 2 4 2 3 4 2 2 10" xfId="29801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10" xfId="30385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12" xfId="30037"/>
    <cellStyle name="Ввод  2 2 2 4 2 3 5 2" xfId="3376"/>
    <cellStyle name="Ввод  2 2 2 4 2 3 5 2 10" xfId="31740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10" xfId="30227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13" xfId="30891"/>
    <cellStyle name="Ввод  2 2 2 4 2 4 2" xfId="2572"/>
    <cellStyle name="Ввод  2 2 2 4 2 4 2 10" xfId="25293"/>
    <cellStyle name="Ввод  2 2 2 4 2 4 2 11" xfId="28222"/>
    <cellStyle name="Ввод  2 2 2 4 2 4 2 12" xfId="31151"/>
    <cellStyle name="Ввод  2 2 2 4 2 4 2 2" xfId="3869"/>
    <cellStyle name="Ввод  2 2 2 4 2 4 2 2 10" xfId="31733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10" xfId="30111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13" xfId="32341"/>
    <cellStyle name="Ввод  2 2 2 4 2 5 2" xfId="2501"/>
    <cellStyle name="Ввод  2 2 2 4 2 5 2 10" xfId="24883"/>
    <cellStyle name="Ввод  2 2 2 4 2 5 2 11" xfId="27812"/>
    <cellStyle name="Ввод  2 2 2 4 2 5 2 12" xfId="30741"/>
    <cellStyle name="Ввод  2 2 2 4 2 5 2 2" xfId="4585"/>
    <cellStyle name="Ввод  2 2 2 4 2 5 2 2 10" xfId="30253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10" xfId="30270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13" xfId="32300"/>
    <cellStyle name="Ввод  2 2 2 4 2 6 2" xfId="2682"/>
    <cellStyle name="Ввод  2 2 2 4 2 6 2 10" xfId="25839"/>
    <cellStyle name="Ввод  2 2 2 4 2 6 2 11" xfId="28768"/>
    <cellStyle name="Ввод  2 2 2 4 2 6 2 12" xfId="31697"/>
    <cellStyle name="Ввод  2 2 2 4 2 6 2 2" xfId="3695"/>
    <cellStyle name="Ввод  2 2 2 4 2 6 2 2 10" xfId="29978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10" xfId="29805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13" xfId="31538"/>
    <cellStyle name="Ввод  2 2 2 4 2 7 2" xfId="2755"/>
    <cellStyle name="Ввод  2 2 2 4 2 7 2 10" xfId="25817"/>
    <cellStyle name="Ввод  2 2 2 4 2 7 2 11" xfId="28746"/>
    <cellStyle name="Ввод  2 2 2 4 2 7 2 12" xfId="31675"/>
    <cellStyle name="Ввод  2 2 2 4 2 7 2 2" xfId="4377"/>
    <cellStyle name="Ввод  2 2 2 4 2 7 2 2 10" xfId="29956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10" xfId="31968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13" xfId="32466"/>
    <cellStyle name="Ввод  2 2 2 4 2 8 2" xfId="2734"/>
    <cellStyle name="Ввод  2 2 2 4 2 8 2 10" xfId="24737"/>
    <cellStyle name="Ввод  2 2 2 4 2 8 2 11" xfId="27666"/>
    <cellStyle name="Ввод  2 2 2 4 2 8 2 12" xfId="30595"/>
    <cellStyle name="Ввод  2 2 2 4 2 8 2 2" xfId="4315"/>
    <cellStyle name="Ввод  2 2 2 4 2 8 2 2 10" xfId="29941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10" xfId="32019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13" xfId="32438"/>
    <cellStyle name="Ввод  2 2 2 4 2 9 2" xfId="2833"/>
    <cellStyle name="Ввод  2 2 2 4 2 9 2 10" xfId="24597"/>
    <cellStyle name="Ввод  2 2 2 4 2 9 2 11" xfId="27526"/>
    <cellStyle name="Ввод  2 2 2 4 2 9 2 12" xfId="30455"/>
    <cellStyle name="Ввод  2 2 2 4 2 9 2 2" xfId="4415"/>
    <cellStyle name="Ввод  2 2 2 4 2 9 2 2 10" xfId="30292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10" xfId="29817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15" xfId="30947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13" xfId="30565"/>
    <cellStyle name="Ввод  2 2 2 5 2 2" xfId="2927"/>
    <cellStyle name="Ввод  2 2 2 5 2 2 10" xfId="26257"/>
    <cellStyle name="Ввод  2 2 2 5 2 2 11" xfId="29186"/>
    <cellStyle name="Ввод  2 2 2 5 2 2 12" xfId="32115"/>
    <cellStyle name="Ввод  2 2 2 5 2 2 2" xfId="4408"/>
    <cellStyle name="Ввод  2 2 2 5 2 2 2 10" xfId="29777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10" xfId="30140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13" xfId="31443"/>
    <cellStyle name="Ввод  2 2 2 5 3 2" xfId="3013"/>
    <cellStyle name="Ввод  2 2 2 5 3 2 10" xfId="26210"/>
    <cellStyle name="Ввод  2 2 2 5 3 2 11" xfId="29139"/>
    <cellStyle name="Ввод  2 2 2 5 3 2 12" xfId="32068"/>
    <cellStyle name="Ввод  2 2 2 5 3 2 2" xfId="4340"/>
    <cellStyle name="Ввод  2 2 2 5 3 2 2 10" xfId="29872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10" xfId="2999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13" xfId="29731"/>
    <cellStyle name="Ввод  2 2 2 5 4 2" xfId="3099"/>
    <cellStyle name="Ввод  2 2 2 5 4 2 10" xfId="25220"/>
    <cellStyle name="Ввод  2 2 2 5 4 2 11" xfId="28149"/>
    <cellStyle name="Ввод  2 2 2 5 4 2 12" xfId="31078"/>
    <cellStyle name="Ввод  2 2 2 5 4 2 2" xfId="3727"/>
    <cellStyle name="Ввод  2 2 2 5 4 2 2 10" xfId="31045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10" xfId="30412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12" xfId="30199"/>
    <cellStyle name="Ввод  2 2 2 5 5 2" xfId="4042"/>
    <cellStyle name="Ввод  2 2 2 5 5 2 10" xfId="31925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10" xfId="30024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16" xfId="32389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13" xfId="32459"/>
    <cellStyle name="Ввод  2 2 2 6 2 2" xfId="2956"/>
    <cellStyle name="Ввод  2 2 2 6 2 2 10" xfId="25332"/>
    <cellStyle name="Ввод  2 2 2 6 2 2 11" xfId="28261"/>
    <cellStyle name="Ввод  2 2 2 6 2 2 12" xfId="31190"/>
    <cellStyle name="Ввод  2 2 2 6 2 2 2" xfId="4304"/>
    <cellStyle name="Ввод  2 2 2 6 2 2 2 10" xfId="29886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10" xfId="30108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13" xfId="31602"/>
    <cellStyle name="Ввод  2 2 2 6 3 2" xfId="3042"/>
    <cellStyle name="Ввод  2 2 2 6 3 2 10" xfId="25933"/>
    <cellStyle name="Ввод  2 2 2 6 3 2 11" xfId="28862"/>
    <cellStyle name="Ввод  2 2 2 6 3 2 12" xfId="31791"/>
    <cellStyle name="Ввод  2 2 2 6 3 2 2" xfId="3900"/>
    <cellStyle name="Ввод  2 2 2 6 3 2 2 10" xfId="3012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10" xfId="32009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13" xfId="31251"/>
    <cellStyle name="Ввод  2 2 2 6 4 2" xfId="3128"/>
    <cellStyle name="Ввод  2 2 2 6 4 2 10" xfId="25390"/>
    <cellStyle name="Ввод  2 2 2 6 4 2 11" xfId="28319"/>
    <cellStyle name="Ввод  2 2 2 6 4 2 12" xfId="31248"/>
    <cellStyle name="Ввод  2 2 2 6 4 2 2" xfId="3595"/>
    <cellStyle name="Ввод  2 2 2 6 4 2 2 10" xfId="31758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10" xfId="32540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12" xfId="30519"/>
    <cellStyle name="Ввод  2 2 2 6 5 2" xfId="3726"/>
    <cellStyle name="Ввод  2 2 2 6 5 2 10" xfId="29865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10" xfId="30458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13" xfId="30703"/>
    <cellStyle name="Ввод  2 2 2 7 2" xfId="2541"/>
    <cellStyle name="Ввод  2 2 2 7 2 10" xfId="25507"/>
    <cellStyle name="Ввод  2 2 2 7 2 11" xfId="28436"/>
    <cellStyle name="Ввод  2 2 2 7 2 12" xfId="31365"/>
    <cellStyle name="Ввод  2 2 2 7 2 2" xfId="3373"/>
    <cellStyle name="Ввод  2 2 2 7 2 2 10" xfId="2989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10" xfId="31132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13" xfId="32015"/>
    <cellStyle name="Ввод  2 2 2 8 2" xfId="2565"/>
    <cellStyle name="Ввод  2 2 2 8 2 10" xfId="23869"/>
    <cellStyle name="Ввод  2 2 2 8 2 11" xfId="26798"/>
    <cellStyle name="Ввод  2 2 2 8 2 12" xfId="29727"/>
    <cellStyle name="Ввод  2 2 2 8 2 2" xfId="4048"/>
    <cellStyle name="Ввод  2 2 2 8 2 2 10" xfId="29944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10" xfId="2996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13" xfId="30894"/>
    <cellStyle name="Ввод  2 2 2 9 2" xfId="2756"/>
    <cellStyle name="Ввод  2 2 2 9 2 10" xfId="25191"/>
    <cellStyle name="Ввод  2 2 2 9 2 11" xfId="28120"/>
    <cellStyle name="Ввод  2 2 2 9 2 12" xfId="31049"/>
    <cellStyle name="Ввод  2 2 2 9 2 2" xfId="4325"/>
    <cellStyle name="Ввод  2 2 2 9 2 2 10" xfId="29772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10" xfId="29867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15" xfId="31590"/>
    <cellStyle name="Ввод  2 2 5 2" xfId="2050"/>
    <cellStyle name="Ввод  2 2 5 2 10" xfId="21336"/>
    <cellStyle name="Ввод  2 2 5 2 11" xfId="25357"/>
    <cellStyle name="Ввод  2 2 5 2 12" xfId="28286"/>
    <cellStyle name="Ввод  2 2 5 2 13" xfId="31215"/>
    <cellStyle name="Ввод  2 2 5 2 2" xfId="2926"/>
    <cellStyle name="Ввод  2 2 5 2 2 10" xfId="26193"/>
    <cellStyle name="Ввод  2 2 5 2 2 11" xfId="29122"/>
    <cellStyle name="Ввод  2 2 5 2 2 12" xfId="32051"/>
    <cellStyle name="Ввод  2 2 5 2 2 2" xfId="3636"/>
    <cellStyle name="Ввод  2 2 5 2 2 2 10" xfId="29781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10" xfId="32167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13" xfId="32397"/>
    <cellStyle name="Ввод  2 2 5 3 2" xfId="3012"/>
    <cellStyle name="Ввод  2 2 5 3 2 10" xfId="25100"/>
    <cellStyle name="Ввод  2 2 5 3 2 11" xfId="28029"/>
    <cellStyle name="Ввод  2 2 5 3 2 12" xfId="30958"/>
    <cellStyle name="Ввод  2 2 5 3 2 2" xfId="4293"/>
    <cellStyle name="Ввод  2 2 5 3 2 2 10" xfId="2983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10" xfId="30925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13" xfId="30687"/>
    <cellStyle name="Ввод  2 2 5 4 2" xfId="3098"/>
    <cellStyle name="Ввод  2 2 5 4 2 10" xfId="25832"/>
    <cellStyle name="Ввод  2 2 5 4 2 11" xfId="28761"/>
    <cellStyle name="Ввод  2 2 5 4 2 12" xfId="31690"/>
    <cellStyle name="Ввод  2 2 5 4 2 2" xfId="4104"/>
    <cellStyle name="Ввод  2 2 5 4 2 2 10" xfId="30181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10" xfId="32523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12" xfId="30734"/>
    <cellStyle name="Ввод  2 2 5 5 2" xfId="3646"/>
    <cellStyle name="Ввод  2 2 5 5 2 10" xfId="29694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10" xfId="30378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16" xfId="31936"/>
    <cellStyle name="Ввод  2 2 6 2" xfId="2091"/>
    <cellStyle name="Ввод  2 2 6 2 10" xfId="21377"/>
    <cellStyle name="Ввод  2 2 6 2 11" xfId="26046"/>
    <cellStyle name="Ввод  2 2 6 2 12" xfId="28975"/>
    <cellStyle name="Ввод  2 2 6 2 13" xfId="31904"/>
    <cellStyle name="Ввод  2 2 6 2 2" xfId="2967"/>
    <cellStyle name="Ввод  2 2 6 2 2 10" xfId="25601"/>
    <cellStyle name="Ввод  2 2 6 2 2 11" xfId="28530"/>
    <cellStyle name="Ввод  2 2 6 2 2 12" xfId="31459"/>
    <cellStyle name="Ввод  2 2 6 2 2 2" xfId="4180"/>
    <cellStyle name="Ввод  2 2 6 2 2 2 10" xfId="29676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10" xfId="30323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13" xfId="32095"/>
    <cellStyle name="Ввод  2 2 6 3 2" xfId="3053"/>
    <cellStyle name="Ввод  2 2 6 3 2 10" xfId="24795"/>
    <cellStyle name="Ввод  2 2 6 3 2 11" xfId="27724"/>
    <cellStyle name="Ввод  2 2 6 3 2 12" xfId="30653"/>
    <cellStyle name="Ввод  2 2 6 3 2 2" xfId="3333"/>
    <cellStyle name="Ввод  2 2 6 3 2 2 10" xfId="29835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10" xfId="32101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13" xfId="31680"/>
    <cellStyle name="Ввод  2 2 6 4 2" xfId="3139"/>
    <cellStyle name="Ввод  2 2 6 4 2 10" xfId="26392"/>
    <cellStyle name="Ввод  2 2 6 4 2 11" xfId="29321"/>
    <cellStyle name="Ввод  2 2 6 4 2 12" xfId="32250"/>
    <cellStyle name="Ввод  2 2 6 4 2 2" xfId="4273"/>
    <cellStyle name="Ввод  2 2 6 4 2 2 10" xfId="32318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10" xfId="30768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12" xfId="31630"/>
    <cellStyle name="Ввод  2 2 6 5 2" xfId="3580"/>
    <cellStyle name="Ввод  2 2 6 5 2 10" xfId="29665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10" xfId="31396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13" xfId="30737"/>
    <cellStyle name="Ввод  2 2 7 2" xfId="2535"/>
    <cellStyle name="Ввод  2 2 7 2 10" xfId="25795"/>
    <cellStyle name="Ввод  2 2 7 2 11" xfId="28724"/>
    <cellStyle name="Ввод  2 2 7 2 12" xfId="31653"/>
    <cellStyle name="Ввод  2 2 7 2 2" xfId="3733"/>
    <cellStyle name="Ввод  2 2 7 2 2 10" xfId="32561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10" xfId="32000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13" xfId="32457"/>
    <cellStyle name="Ввод  2 2 8 2" xfId="2594"/>
    <cellStyle name="Ввод  2 2 8 2 10" xfId="25299"/>
    <cellStyle name="Ввод  2 2 8 2 11" xfId="28228"/>
    <cellStyle name="Ввод  2 2 8 2 12" xfId="31157"/>
    <cellStyle name="Ввод  2 2 8 2 2" xfId="3836"/>
    <cellStyle name="Ввод  2 2 8 2 2 10" xfId="31560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10" xfId="29933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13" xfId="32336"/>
    <cellStyle name="Ввод  2 2 9 2" xfId="2694"/>
    <cellStyle name="Ввод  2 2 9 2 10" xfId="25411"/>
    <cellStyle name="Ввод  2 2 9 2 11" xfId="28340"/>
    <cellStyle name="Ввод  2 2 9 2 12" xfId="31269"/>
    <cellStyle name="Ввод  2 2 9 2 2" xfId="4199"/>
    <cellStyle name="Ввод  2 2 9 2 2 10" xfId="30357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10" xfId="30688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0 9" xfId="32313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13" xfId="32005"/>
    <cellStyle name="Ввод  2 3 10 2" xfId="2691"/>
    <cellStyle name="Ввод  2 3 10 2 10" xfId="24875"/>
    <cellStyle name="Ввод  2 3 10 2 11" xfId="27804"/>
    <cellStyle name="Ввод  2 3 10 2 12" xfId="30733"/>
    <cellStyle name="Ввод  2 3 10 2 2" xfId="4275"/>
    <cellStyle name="Ввод  2 3 10 2 2 10" xfId="29687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10" xfId="29683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13" xfId="32193"/>
    <cellStyle name="Ввод  2 3 11 2" xfId="2770"/>
    <cellStyle name="Ввод  2 3 11 2 10" xfId="24753"/>
    <cellStyle name="Ввод  2 3 11 2 11" xfId="27682"/>
    <cellStyle name="Ввод  2 3 11 2 12" xfId="30611"/>
    <cellStyle name="Ввод  2 3 11 2 2" xfId="4078"/>
    <cellStyle name="Ввод  2 3 11 2 2 10" xfId="32162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10" xfId="30987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13" xfId="31923"/>
    <cellStyle name="Ввод  2 3 12 2" xfId="2702"/>
    <cellStyle name="Ввод  2 3 12 2 10" xfId="25271"/>
    <cellStyle name="Ввод  2 3 12 2 11" xfId="28200"/>
    <cellStyle name="Ввод  2 3 12 2 12" xfId="31129"/>
    <cellStyle name="Ввод  2 3 12 2 2" xfId="4067"/>
    <cellStyle name="Ввод  2 3 12 2 2 10" xfId="29963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10" xfId="32351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13" xfId="30472"/>
    <cellStyle name="Ввод  2 3 13 2" xfId="2843"/>
    <cellStyle name="Ввод  2 3 13 2 10" xfId="26575"/>
    <cellStyle name="Ввод  2 3 13 2 11" xfId="29504"/>
    <cellStyle name="Ввод  2 3 13 2 12" xfId="32433"/>
    <cellStyle name="Ввод  2 3 13 2 2" xfId="4183"/>
    <cellStyle name="Ввод  2 3 13 2 2 10" xfId="30276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10" xfId="2988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13" xfId="31012"/>
    <cellStyle name="Ввод  2 3 14 2" xfId="2893"/>
    <cellStyle name="Ввод  2 3 14 2 10" xfId="26163"/>
    <cellStyle name="Ввод  2 3 14 2 11" xfId="29092"/>
    <cellStyle name="Ввод  2 3 14 2 12" xfId="32021"/>
    <cellStyle name="Ввод  2 3 14 2 2" xfId="3477"/>
    <cellStyle name="Ввод  2 3 14 2 2 10" xfId="299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10" xfId="30019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13" xfId="31512"/>
    <cellStyle name="Ввод  2 3 15 2" xfId="3205"/>
    <cellStyle name="Ввод  2 3 15 2 10" xfId="24772"/>
    <cellStyle name="Ввод  2 3 15 2 11" xfId="27701"/>
    <cellStyle name="Ввод  2 3 15 2 12" xfId="30630"/>
    <cellStyle name="Ввод  2 3 15 2 2" xfId="4175"/>
    <cellStyle name="Ввод  2 3 15 2 2 10" xfId="30176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10" xfId="29797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13" xfId="31081"/>
    <cellStyle name="Ввод  2 3 16 2" xfId="3249"/>
    <cellStyle name="Ввод  2 3 16 2 10" xfId="25208"/>
    <cellStyle name="Ввод  2 3 16 2 11" xfId="28137"/>
    <cellStyle name="Ввод  2 3 16 2 12" xfId="31066"/>
    <cellStyle name="Ввод  2 3 16 2 2" xfId="3884"/>
    <cellStyle name="Ввод  2 3 16 2 2 10" xfId="30321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10" xfId="30441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13" xfId="31120"/>
    <cellStyle name="Ввод  2 3 17 2" xfId="3273"/>
    <cellStyle name="Ввод  2 3 17 2 10" xfId="24827"/>
    <cellStyle name="Ввод  2 3 17 2 11" xfId="27756"/>
    <cellStyle name="Ввод  2 3 17 2 12" xfId="30685"/>
    <cellStyle name="Ввод  2 3 17 2 2" xfId="5568"/>
    <cellStyle name="Ввод  2 3 17 2 2 10" xfId="30376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10" xfId="29946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12" xfId="31075"/>
    <cellStyle name="Ввод  2 3 18 2" xfId="5487"/>
    <cellStyle name="Ввод  2 3 18 2 10" xfId="30301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19 9" xfId="32075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13" xfId="32209"/>
    <cellStyle name="Ввод  2 3 2 10 2" xfId="2739"/>
    <cellStyle name="Ввод  2 3 2 10 2 10" xfId="25809"/>
    <cellStyle name="Ввод  2 3 2 10 2 11" xfId="28738"/>
    <cellStyle name="Ввод  2 3 2 10 2 12" xfId="31667"/>
    <cellStyle name="Ввод  2 3 2 10 2 2" xfId="4261"/>
    <cellStyle name="Ввод  2 3 2 10 2 2 10" xfId="30317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10" xfId="30402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13" xfId="31771"/>
    <cellStyle name="Ввод  2 3 2 11 2" xfId="2811"/>
    <cellStyle name="Ввод  2 3 2 11 2 10" xfId="25668"/>
    <cellStyle name="Ввод  2 3 2 11 2 11" xfId="28597"/>
    <cellStyle name="Ввод  2 3 2 11 2 12" xfId="31526"/>
    <cellStyle name="Ввод  2 3 2 11 2 2" xfId="4399"/>
    <cellStyle name="Ввод  2 3 2 11 2 2 10" xfId="3037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10" xfId="30044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13" xfId="31950"/>
    <cellStyle name="Ввод  2 3 2 12 2" xfId="2844"/>
    <cellStyle name="Ввод  2 3 2 12 2 10" xfId="25470"/>
    <cellStyle name="Ввод  2 3 2 12 2 11" xfId="28399"/>
    <cellStyle name="Ввод  2 3 2 12 2 12" xfId="31328"/>
    <cellStyle name="Ввод  2 3 2 12 2 2" xfId="4223"/>
    <cellStyle name="Ввод  2 3 2 12 2 2 10" xfId="30399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10" xfId="29851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13" xfId="30765"/>
    <cellStyle name="Ввод  2 3 2 13 2" xfId="2897"/>
    <cellStyle name="Ввод  2 3 2 13 2 10" xfId="26349"/>
    <cellStyle name="Ввод  2 3 2 13 2 11" xfId="29278"/>
    <cellStyle name="Ввод  2 3 2 13 2 12" xfId="32207"/>
    <cellStyle name="Ввод  2 3 2 13 2 2" xfId="4196"/>
    <cellStyle name="Ввод  2 3 2 13 2 2 10" xfId="30138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10" xfId="30030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13" xfId="30868"/>
    <cellStyle name="Ввод  2 3 2 14 2" xfId="3206"/>
    <cellStyle name="Ввод  2 3 2 14 2 10" xfId="26640"/>
    <cellStyle name="Ввод  2 3 2 14 2 11" xfId="29569"/>
    <cellStyle name="Ввод  2 3 2 14 2 12" xfId="32498"/>
    <cellStyle name="Ввод  2 3 2 14 2 2" xfId="4251"/>
    <cellStyle name="Ввод  2 3 2 14 2 2 10" xfId="32145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10" xfId="30150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13" xfId="30934"/>
    <cellStyle name="Ввод  2 3 2 15 2" xfId="3237"/>
    <cellStyle name="Ввод  2 3 2 15 2 10" xfId="26291"/>
    <cellStyle name="Ввод  2 3 2 15 2 11" xfId="29220"/>
    <cellStyle name="Ввод  2 3 2 15 2 12" xfId="32149"/>
    <cellStyle name="Ввод  2 3 2 15 2 2" xfId="4116"/>
    <cellStyle name="Ввод  2 3 2 15 2 2 10" xfId="30074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10" xfId="29982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13" xfId="31550"/>
    <cellStyle name="Ввод  2 3 2 16 2" xfId="3274"/>
    <cellStyle name="Ввод  2 3 2 16 2 10" xfId="26615"/>
    <cellStyle name="Ввод  2 3 2 16 2 11" xfId="29544"/>
    <cellStyle name="Ввод  2 3 2 16 2 12" xfId="32473"/>
    <cellStyle name="Ввод  2 3 2 16 2 2" xfId="5569"/>
    <cellStyle name="Ввод  2 3 2 16 2 2 10" xfId="30078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10" xfId="29873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12" xfId="30798"/>
    <cellStyle name="Ввод  2 3 2 17 2" xfId="4707"/>
    <cellStyle name="Ввод  2 3 2 17 2 10" xfId="3001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8 9" xfId="32494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15" xfId="31528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13" xfId="31159"/>
    <cellStyle name="Ввод  2 3 2 4 2 2" xfId="2930"/>
    <cellStyle name="Ввод  2 3 2 4 2 2 10" xfId="26281"/>
    <cellStyle name="Ввод  2 3 2 4 2 2 11" xfId="29210"/>
    <cellStyle name="Ввод  2 3 2 4 2 2 12" xfId="32139"/>
    <cellStyle name="Ввод  2 3 2 4 2 2 2" xfId="3818"/>
    <cellStyle name="Ввод  2 3 2 4 2 2 2 10" xfId="30573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10" xfId="2966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13" xfId="32415"/>
    <cellStyle name="Ввод  2 3 2 4 3 2" xfId="3016"/>
    <cellStyle name="Ввод  2 3 2 4 3 2 10" xfId="25037"/>
    <cellStyle name="Ввод  2 3 2 4 3 2 11" xfId="27966"/>
    <cellStyle name="Ввод  2 3 2 4 3 2 12" xfId="30895"/>
    <cellStyle name="Ввод  2 3 2 4 3 2 2" xfId="4298"/>
    <cellStyle name="Ввод  2 3 2 4 3 2 2 10" xfId="30426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10" xfId="29757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13" xfId="31712"/>
    <cellStyle name="Ввод  2 3 2 4 4 2" xfId="3102"/>
    <cellStyle name="Ввод  2 3 2 4 4 2 10" xfId="25789"/>
    <cellStyle name="Ввод  2 3 2 4 4 2 11" xfId="28718"/>
    <cellStyle name="Ввод  2 3 2 4 4 2 12" xfId="31647"/>
    <cellStyle name="Ввод  2 3 2 4 4 2 2" xfId="3618"/>
    <cellStyle name="Ввод  2 3 2 4 4 2 2 10" xfId="30275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10" xfId="31422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12" xfId="30686"/>
    <cellStyle name="Ввод  2 3 2 4 5 2" xfId="3582"/>
    <cellStyle name="Ввод  2 3 2 4 5 2 10" xfId="30106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10" xfId="3008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16" xfId="32282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13" xfId="31137"/>
    <cellStyle name="Ввод  2 3 2 5 2 2" xfId="2998"/>
    <cellStyle name="Ввод  2 3 2 5 2 2 10" xfId="25982"/>
    <cellStyle name="Ввод  2 3 2 5 2 2 11" xfId="28911"/>
    <cellStyle name="Ввод  2 3 2 5 2 2 12" xfId="31840"/>
    <cellStyle name="Ввод  2 3 2 5 2 2 2" xfId="3718"/>
    <cellStyle name="Ввод  2 3 2 5 2 2 2 10" xfId="30286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10" xfId="2996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13" xfId="31987"/>
    <cellStyle name="Ввод  2 3 2 5 3 2" xfId="3084"/>
    <cellStyle name="Ввод  2 3 2 5 3 2 10" xfId="25073"/>
    <cellStyle name="Ввод  2 3 2 5 3 2 11" xfId="28002"/>
    <cellStyle name="Ввод  2 3 2 5 3 2 12" xfId="30931"/>
    <cellStyle name="Ввод  2 3 2 5 3 2 2" xfId="3898"/>
    <cellStyle name="Ввод  2 3 2 5 3 2 2 10" xfId="30875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10" xfId="31864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13" xfId="31863"/>
    <cellStyle name="Ввод  2 3 2 5 4 2" xfId="3170"/>
    <cellStyle name="Ввод  2 3 2 5 4 2 10" xfId="25890"/>
    <cellStyle name="Ввод  2 3 2 5 4 2 11" xfId="28819"/>
    <cellStyle name="Ввод  2 3 2 5 4 2 12" xfId="31748"/>
    <cellStyle name="Ввод  2 3 2 5 4 2 2" xfId="4292"/>
    <cellStyle name="Ввод  2 3 2 5 4 2 2 10" xfId="29793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10" xfId="31455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12" xfId="30935"/>
    <cellStyle name="Ввод  2 3 2 5 5 2" xfId="3789"/>
    <cellStyle name="Ввод  2 3 2 5 5 2 10" xfId="30512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10" xfId="30239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13" xfId="31865"/>
    <cellStyle name="Ввод  2 3 2 6 2" xfId="2581"/>
    <cellStyle name="Ввод  2 3 2 6 2 10" xfId="25689"/>
    <cellStyle name="Ввод  2 3 2 6 2 11" xfId="28618"/>
    <cellStyle name="Ввод  2 3 2 6 2 12" xfId="31547"/>
    <cellStyle name="Ввод  2 3 2 6 2 2" xfId="3514"/>
    <cellStyle name="Ввод  2 3 2 6 2 2 10" xfId="2965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10" xfId="32041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13" xfId="31353"/>
    <cellStyle name="Ввод  2 3 2 7 2" xfId="2540"/>
    <cellStyle name="Ввод  2 3 2 7 2 10" xfId="24908"/>
    <cellStyle name="Ввод  2 3 2 7 2 11" xfId="27837"/>
    <cellStyle name="Ввод  2 3 2 7 2 12" xfId="30766"/>
    <cellStyle name="Ввод  2 3 2 7 2 2" xfId="3374"/>
    <cellStyle name="Ввод  2 3 2 7 2 2 10" xfId="2998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10" xfId="30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13" xfId="31128"/>
    <cellStyle name="Ввод  2 3 2 8 2" xfId="2740"/>
    <cellStyle name="Ввод  2 3 2 8 2 10" xfId="25179"/>
    <cellStyle name="Ввод  2 3 2 8 2 11" xfId="28108"/>
    <cellStyle name="Ввод  2 3 2 8 2 12" xfId="31037"/>
    <cellStyle name="Ввод  2 3 2 8 2 2" xfId="4215"/>
    <cellStyle name="Ввод  2 3 2 8 2 2 10" xfId="29719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10" xfId="32574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13" xfId="31419"/>
    <cellStyle name="Ввод  2 3 2 9 2" xfId="2684"/>
    <cellStyle name="Ввод  2 3 2 9 2 10" xfId="25805"/>
    <cellStyle name="Ввод  2 3 2 9 2 11" xfId="28734"/>
    <cellStyle name="Ввод  2 3 2 9 2 12" xfId="31663"/>
    <cellStyle name="Ввод  2 3 2 9 2 2" xfId="4893"/>
    <cellStyle name="Ввод  2 3 2 9 2 2 10" xfId="30985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10" xfId="30856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13" xfId="32166"/>
    <cellStyle name="Ввод  2 3 3 2 10 2" xfId="2872"/>
    <cellStyle name="Ввод  2 3 3 2 10 2 10" xfId="24968"/>
    <cellStyle name="Ввод  2 3 3 2 10 2 11" xfId="27897"/>
    <cellStyle name="Ввод  2 3 3 2 10 2 12" xfId="30826"/>
    <cellStyle name="Ввод  2 3 3 2 10 2 2" xfId="4233"/>
    <cellStyle name="Ввод  2 3 3 2 10 2 2 10" xfId="31069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10" xfId="31581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13" xfId="31852"/>
    <cellStyle name="Ввод  2 3 3 2 11 2" xfId="2883"/>
    <cellStyle name="Ввод  2 3 3 2 11 2 10" xfId="25656"/>
    <cellStyle name="Ввод  2 3 3 2 11 2 11" xfId="28585"/>
    <cellStyle name="Ввод  2 3 3 2 11 2 12" xfId="31514"/>
    <cellStyle name="Ввод  2 3 3 2 11 2 2" xfId="3916"/>
    <cellStyle name="Ввод  2 3 3 2 11 2 2 10" xfId="29672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10" xfId="30394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13" xfId="31453"/>
    <cellStyle name="Ввод  2 3 3 2 12 2" xfId="3207"/>
    <cellStyle name="Ввод  2 3 3 2 12 2 10" xfId="26212"/>
    <cellStyle name="Ввод  2 3 3 2 12 2 11" xfId="29141"/>
    <cellStyle name="Ввод  2 3 3 2 12 2 12" xfId="32070"/>
    <cellStyle name="Ввод  2 3 3 2 12 2 2" xfId="4198"/>
    <cellStyle name="Ввод  2 3 3 2 12 2 2 10" xfId="30705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10" xfId="29788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13" xfId="30196"/>
    <cellStyle name="Ввод  2 3 3 2 13 2" xfId="3260"/>
    <cellStyle name="Ввод  2 3 3 2 13 2 10" xfId="25762"/>
    <cellStyle name="Ввод  2 3 3 2 13 2 11" xfId="28691"/>
    <cellStyle name="Ввод  2 3 3 2 13 2 12" xfId="31620"/>
    <cellStyle name="Ввод  2 3 3 2 13 2 2" xfId="4288"/>
    <cellStyle name="Ввод  2 3 3 2 13 2 2 10" xfId="31747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10" xfId="32081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13" xfId="30667"/>
    <cellStyle name="Ввод  2 3 3 2 14 2" xfId="3302"/>
    <cellStyle name="Ввод  2 3 3 2 14 2 10" xfId="26231"/>
    <cellStyle name="Ввод  2 3 3 2 14 2 11" xfId="29160"/>
    <cellStyle name="Ввод  2 3 3 2 14 2 12" xfId="32089"/>
    <cellStyle name="Ввод  2 3 3 2 14 2 2" xfId="5597"/>
    <cellStyle name="Ввод  2 3 3 2 14 2 2 10" xfId="30080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10" xfId="29811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12" xfId="31182"/>
    <cellStyle name="Ввод  2 3 3 2 15 2" xfId="4653"/>
    <cellStyle name="Ввод  2 3 3 2 15 2 10" xfId="32536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6 9" xfId="32386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15" xfId="31989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13" xfId="29841"/>
    <cellStyle name="Ввод  2 3 3 2 2 2 2" xfId="2983"/>
    <cellStyle name="Ввод  2 3 3 2 2 2 2 10" xfId="25135"/>
    <cellStyle name="Ввод  2 3 3 2 2 2 2 11" xfId="28064"/>
    <cellStyle name="Ввод  2 3 3 2 2 2 2 12" xfId="30993"/>
    <cellStyle name="Ввод  2 3 3 2 2 2 2 2" xfId="4372"/>
    <cellStyle name="Ввод  2 3 3 2 2 2 2 2 10" xfId="30917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10" xfId="30330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13" xfId="31682"/>
    <cellStyle name="Ввод  2 3 3 2 2 3 2" xfId="3069"/>
    <cellStyle name="Ввод  2 3 3 2 2 3 2 10" xfId="26354"/>
    <cellStyle name="Ввод  2 3 3 2 2 3 2 11" xfId="29283"/>
    <cellStyle name="Ввод  2 3 3 2 2 3 2 12" xfId="32212"/>
    <cellStyle name="Ввод  2 3 3 2 2 3 2 2" xfId="4204"/>
    <cellStyle name="Ввод  2 3 3 2 2 3 2 2 10" xfId="29682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10" xfId="2974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13" xfId="31366"/>
    <cellStyle name="Ввод  2 3 3 2 2 4 2" xfId="3155"/>
    <cellStyle name="Ввод  2 3 3 2 2 4 2 10" xfId="25586"/>
    <cellStyle name="Ввод  2 3 3 2 2 4 2 11" xfId="28515"/>
    <cellStyle name="Ввод  2 3 3 2 2 4 2 12" xfId="31444"/>
    <cellStyle name="Ввод  2 3 3 2 2 4 2 2" xfId="3951"/>
    <cellStyle name="Ввод  2 3 3 2 2 4 2 2 10" xfId="30256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10" xfId="30406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12" xfId="31428"/>
    <cellStyle name="Ввод  2 3 3 2 2 5 2" xfId="3785"/>
    <cellStyle name="Ввод  2 3 3 2 2 5 2 10" xfId="32383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10" xfId="30207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16" xfId="32518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13" xfId="32039"/>
    <cellStyle name="Ввод  2 3 3 2 3 2 2" xfId="2960"/>
    <cellStyle name="Ввод  2 3 3 2 3 2 2 10" xfId="25079"/>
    <cellStyle name="Ввод  2 3 3 2 3 2 2 11" xfId="28008"/>
    <cellStyle name="Ввод  2 3 3 2 3 2 2 12" xfId="30937"/>
    <cellStyle name="Ввод  2 3 3 2 3 2 2 2" xfId="4244"/>
    <cellStyle name="Ввод  2 3 3 2 3 2 2 2 10" xfId="30220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10" xfId="30054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13" xfId="31640"/>
    <cellStyle name="Ввод  2 3 3 2 3 3 2" xfId="3046"/>
    <cellStyle name="Ввод  2 3 3 2 3 3 2 10" xfId="26202"/>
    <cellStyle name="Ввод  2 3 3 2 3 3 2 11" xfId="29131"/>
    <cellStyle name="Ввод  2 3 3 2 3 3 2 12" xfId="32060"/>
    <cellStyle name="Ввод  2 3 3 2 3 3 2 2" xfId="3736"/>
    <cellStyle name="Ввод  2 3 3 2 3 3 2 2 10" xfId="29735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10" xfId="3032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13" xfId="31291"/>
    <cellStyle name="Ввод  2 3 3 2 3 4 2" xfId="3132"/>
    <cellStyle name="Ввод  2 3 3 2 3 4 2 10" xfId="25474"/>
    <cellStyle name="Ввод  2 3 3 2 3 4 2 11" xfId="28403"/>
    <cellStyle name="Ввод  2 3 3 2 3 4 2 12" xfId="31332"/>
    <cellStyle name="Ввод  2 3 3 2 3 4 2 2" xfId="3323"/>
    <cellStyle name="Ввод  2 3 3 2 3 4 2 2 10" xfId="31894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10" xfId="29853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12" xfId="30714"/>
    <cellStyle name="Ввод  2 3 3 2 3 5 2" xfId="3715"/>
    <cellStyle name="Ввод  2 3 3 2 3 5 2 10" xfId="30174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10" xfId="29850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13" xfId="30660"/>
    <cellStyle name="Ввод  2 3 3 2 4 2" xfId="2621"/>
    <cellStyle name="Ввод  2 3 3 2 4 2 10" xfId="24624"/>
    <cellStyle name="Ввод  2 3 3 2 4 2 11" xfId="27553"/>
    <cellStyle name="Ввод  2 3 3 2 4 2 12" xfId="30482"/>
    <cellStyle name="Ввод  2 3 3 2 4 2 2" xfId="3571"/>
    <cellStyle name="Ввод  2 3 3 2 4 2 2 10" xfId="30088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10" xfId="30361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13" xfId="31959"/>
    <cellStyle name="Ввод  2 3 3 2 5 2" xfId="2559"/>
    <cellStyle name="Ввод  2 3 3 2 5 2 10" xfId="25385"/>
    <cellStyle name="Ввод  2 3 3 2 5 2 11" xfId="28314"/>
    <cellStyle name="Ввод  2 3 3 2 5 2 12" xfId="31243"/>
    <cellStyle name="Ввод  2 3 3 2 5 2 2" xfId="3534"/>
    <cellStyle name="Ввод  2 3 3 2 5 2 2 10" xfId="30287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10" xfId="29845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13" xfId="30824"/>
    <cellStyle name="Ввод  2 3 3 2 6 2" xfId="2806"/>
    <cellStyle name="Ввод  2 3 3 2 6 2 10" xfId="26589"/>
    <cellStyle name="Ввод  2 3 3 2 6 2 11" xfId="29518"/>
    <cellStyle name="Ввод  2 3 3 2 6 2 12" xfId="32447"/>
    <cellStyle name="Ввод  2 3 3 2 6 2 2" xfId="3508"/>
    <cellStyle name="Ввод  2 3 3 2 6 2 2 10" xfId="29709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10" xfId="30331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13" xfId="31735"/>
    <cellStyle name="Ввод  2 3 3 2 7 2" xfId="2695"/>
    <cellStyle name="Ввод  2 3 3 2 7 2 10" xfId="24761"/>
    <cellStyle name="Ввод  2 3 3 2 7 2 11" xfId="27690"/>
    <cellStyle name="Ввод  2 3 3 2 7 2 12" xfId="30619"/>
    <cellStyle name="Ввод  2 3 3 2 7 2 2" xfId="3875"/>
    <cellStyle name="Ввод  2 3 3 2 7 2 2 10" xfId="32120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10" xfId="30085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13" xfId="31754"/>
    <cellStyle name="Ввод  2 3 3 2 8 2" xfId="2714"/>
    <cellStyle name="Ввод  2 3 3 2 8 2 10" xfId="24986"/>
    <cellStyle name="Ввод  2 3 3 2 8 2 11" xfId="27915"/>
    <cellStyle name="Ввод  2 3 3 2 8 2 12" xfId="30844"/>
    <cellStyle name="Ввод  2 3 3 2 8 2 2" xfId="4235"/>
    <cellStyle name="Ввод  2 3 3 2 8 2 2 10" xfId="30443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10" xfId="30481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13" xfId="32322"/>
    <cellStyle name="Ввод  2 3 3 2 9 2" xfId="2804"/>
    <cellStyle name="Ввод  2 3 3 2 9 2 10" xfId="25292"/>
    <cellStyle name="Ввод  2 3 3 2 9 2 11" xfId="28221"/>
    <cellStyle name="Ввод  2 3 3 2 9 2 12" xfId="31150"/>
    <cellStyle name="Ввод  2 3 3 2 9 2 2" xfId="3756"/>
    <cellStyle name="Ввод  2 3 3 2 9 2 2 10" xfId="30975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10" xfId="30350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13" xfId="32406"/>
    <cellStyle name="Ввод  2 3 4 2 10 2" xfId="2867"/>
    <cellStyle name="Ввод  2 3 4 2 10 2 10" xfId="25673"/>
    <cellStyle name="Ввод  2 3 4 2 10 2 11" xfId="28602"/>
    <cellStyle name="Ввод  2 3 4 2 10 2 12" xfId="31531"/>
    <cellStyle name="Ввод  2 3 4 2 10 2 2" xfId="4308"/>
    <cellStyle name="Ввод  2 3 4 2 10 2 2 10" xfId="29670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10" xfId="30141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13" xfId="32008"/>
    <cellStyle name="Ввод  2 3 4 2 11 2" xfId="2905"/>
    <cellStyle name="Ввод  2 3 4 2 11 2 10" xfId="26415"/>
    <cellStyle name="Ввод  2 3 4 2 11 2 11" xfId="29344"/>
    <cellStyle name="Ввод  2 3 4 2 11 2 12" xfId="32273"/>
    <cellStyle name="Ввод  2 3 4 2 11 2 2" xfId="3913"/>
    <cellStyle name="Ввод  2 3 4 2 11 2 2 10" xfId="29659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10" xfId="30223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13" xfId="30805"/>
    <cellStyle name="Ввод  2 3 4 2 12 2" xfId="3208"/>
    <cellStyle name="Ввод  2 3 4 2 12 2 10" xfId="25281"/>
    <cellStyle name="Ввод  2 3 4 2 12 2 11" xfId="28210"/>
    <cellStyle name="Ввод  2 3 4 2 12 2 12" xfId="31139"/>
    <cellStyle name="Ввод  2 3 4 2 12 2 2" xfId="4193"/>
    <cellStyle name="Ввод  2 3 4 2 12 2 2 10" xfId="29684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10" xfId="30209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13" xfId="31188"/>
    <cellStyle name="Ввод  2 3 4 2 13 2" xfId="3235"/>
    <cellStyle name="Ввод  2 3 4 2 13 2 10" xfId="25687"/>
    <cellStyle name="Ввод  2 3 4 2 13 2 11" xfId="28616"/>
    <cellStyle name="Ввод  2 3 4 2 13 2 12" xfId="31545"/>
    <cellStyle name="Ввод  2 3 4 2 13 2 2" xfId="3316"/>
    <cellStyle name="Ввод  2 3 4 2 13 2 2 10" xfId="29957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10" xfId="32237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13" xfId="31373"/>
    <cellStyle name="Ввод  2 3 4 2 14 2" xfId="3297"/>
    <cellStyle name="Ввод  2 3 4 2 14 2 10" xfId="26407"/>
    <cellStyle name="Ввод  2 3 4 2 14 2 11" xfId="29336"/>
    <cellStyle name="Ввод  2 3 4 2 14 2 12" xfId="32265"/>
    <cellStyle name="Ввод  2 3 4 2 14 2 2" xfId="5592"/>
    <cellStyle name="Ввод  2 3 4 2 14 2 2 10" xfId="29986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10" xfId="30299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12" xfId="30803"/>
    <cellStyle name="Ввод  2 3 4 2 15 2" xfId="5536"/>
    <cellStyle name="Ввод  2 3 4 2 15 2 10" xfId="30252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6 9" xfId="32458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15" xfId="31757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13" xfId="31990"/>
    <cellStyle name="Ввод  2 3 4 2 2 2 2" xfId="2974"/>
    <cellStyle name="Ввод  2 3 4 2 2 2 2 10" xfId="25835"/>
    <cellStyle name="Ввод  2 3 4 2 2 2 2 11" xfId="28764"/>
    <cellStyle name="Ввод  2 3 4 2 2 2 2 12" xfId="31693"/>
    <cellStyle name="Ввод  2 3 4 2 2 2 2 2" xfId="4024"/>
    <cellStyle name="Ввод  2 3 4 2 2 2 2 2 10" xfId="3161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10" xfId="30431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13" xfId="32187"/>
    <cellStyle name="Ввод  2 3 4 2 2 3 2" xfId="3060"/>
    <cellStyle name="Ввод  2 3 4 2 2 3 2 10" xfId="25350"/>
    <cellStyle name="Ввод  2 3 4 2 2 3 2 11" xfId="28279"/>
    <cellStyle name="Ввод  2 3 4 2 2 3 2 12" xfId="31208"/>
    <cellStyle name="Ввод  2 3 4 2 2 3 2 2" xfId="4290"/>
    <cellStyle name="Ввод  2 3 4 2 2 3 2 2 10" xfId="30637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10" xfId="29995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13" xfId="31726"/>
    <cellStyle name="Ввод  2 3 4 2 2 4 2" xfId="3146"/>
    <cellStyle name="Ввод  2 3 4 2 2 4 2 10" xfId="25886"/>
    <cellStyle name="Ввод  2 3 4 2 2 4 2 11" xfId="28815"/>
    <cellStyle name="Ввод  2 3 4 2 2 4 2 12" xfId="31744"/>
    <cellStyle name="Ввод  2 3 4 2 2 4 2 2" xfId="3993"/>
    <cellStyle name="Ввод  2 3 4 2 2 4 2 2 10" xfId="30836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10" xfId="30838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12" xfId="31449"/>
    <cellStyle name="Ввод  2 3 4 2 2 5 2" xfId="3826"/>
    <cellStyle name="Ввод  2 3 4 2 2 5 2 10" xfId="30344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10" xfId="31296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16" xfId="30911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13" xfId="32053"/>
    <cellStyle name="Ввод  2 3 4 2 3 2 2" xfId="3007"/>
    <cellStyle name="Ввод  2 3 4 2 3 2 2 10" xfId="26043"/>
    <cellStyle name="Ввод  2 3 4 2 3 2 2 11" xfId="28972"/>
    <cellStyle name="Ввод  2 3 4 2 3 2 2 12" xfId="31901"/>
    <cellStyle name="Ввод  2 3 4 2 3 2 2 2" xfId="3337"/>
    <cellStyle name="Ввод  2 3 4 2 3 2 2 2 10" xfId="2969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10" xfId="31263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13" xfId="31246"/>
    <cellStyle name="Ввод  2 3 4 2 3 3 2" xfId="3093"/>
    <cellStyle name="Ввод  2 3 4 2 3 3 2 10" xfId="24675"/>
    <cellStyle name="Ввод  2 3 4 2 3 3 2 11" xfId="27604"/>
    <cellStyle name="Ввод  2 3 4 2 3 3 2 12" xfId="30533"/>
    <cellStyle name="Ввод  2 3 4 2 3 3 2 2" xfId="3553"/>
    <cellStyle name="Ввод  2 3 4 2 3 3 2 2 10" xfId="31355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10" xfId="30001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13" xfId="30490"/>
    <cellStyle name="Ввод  2 3 4 2 3 4 2" xfId="3179"/>
    <cellStyle name="Ввод  2 3 4 2 3 4 2 10" xfId="25226"/>
    <cellStyle name="Ввод  2 3 4 2 3 4 2 11" xfId="28155"/>
    <cellStyle name="Ввод  2 3 4 2 3 4 2 12" xfId="31084"/>
    <cellStyle name="Ввод  2 3 4 2 3 4 2 2" xfId="3981"/>
    <cellStyle name="Ввод  2 3 4 2 3 4 2 2 10" xfId="30283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10" xfId="30263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12" xfId="30621"/>
    <cellStyle name="Ввод  2 3 4 2 3 5 2" xfId="3753"/>
    <cellStyle name="Ввод  2 3 4 2 3 5 2 10" xfId="29715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10" xfId="30587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13" xfId="31720"/>
    <cellStyle name="Ввод  2 3 4 2 4 2" xfId="2637"/>
    <cellStyle name="Ввод  2 3 4 2 4 2 10" xfId="25594"/>
    <cellStyle name="Ввод  2 3 4 2 4 2 11" xfId="28523"/>
    <cellStyle name="Ввод  2 3 4 2 4 2 12" xfId="31452"/>
    <cellStyle name="Ввод  2 3 4 2 4 2 2" xfId="3613"/>
    <cellStyle name="Ввод  2 3 4 2 4 2 2 10" xfId="31290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10" xfId="30047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13" xfId="30586"/>
    <cellStyle name="Ввод  2 3 4 2 5 2" xfId="2549"/>
    <cellStyle name="Ввод  2 3 4 2 5 2 10" xfId="25820"/>
    <cellStyle name="Ввод  2 3 4 2 5 2 11" xfId="28749"/>
    <cellStyle name="Ввод  2 3 4 2 5 2 12" xfId="31678"/>
    <cellStyle name="Ввод  2 3 4 2 5 2 2" xfId="3532"/>
    <cellStyle name="Ввод  2 3 4 2 5 2 2 10" xfId="32278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10" xfId="30397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13" xfId="31552"/>
    <cellStyle name="Ввод  2 3 4 2 6 2" xfId="2767"/>
    <cellStyle name="Ввод  2 3 4 2 6 2 10" xfId="25414"/>
    <cellStyle name="Ввод  2 3 4 2 6 2 11" xfId="28343"/>
    <cellStyle name="Ввод  2 3 4 2 6 2 12" xfId="31272"/>
    <cellStyle name="Ввод  2 3 4 2 6 2 2" xfId="3874"/>
    <cellStyle name="Ввод  2 3 4 2 6 2 2 10" xfId="29667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10" xfId="30204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13" xfId="31845"/>
    <cellStyle name="Ввод  2 3 4 2 7 2" xfId="2742"/>
    <cellStyle name="Ввод  2 3 4 2 7 2 10" xfId="25139"/>
    <cellStyle name="Ввод  2 3 4 2 7 2 11" xfId="28068"/>
    <cellStyle name="Ввод  2 3 4 2 7 2 12" xfId="30997"/>
    <cellStyle name="Ввод  2 3 4 2 7 2 2" xfId="4211"/>
    <cellStyle name="Ввод  2 3 4 2 7 2 2 10" xfId="29674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10" xfId="29937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13" xfId="32379"/>
    <cellStyle name="Ввод  2 3 4 2 8 2" xfId="2766"/>
    <cellStyle name="Ввод  2 3 4 2 8 2 10" xfId="24838"/>
    <cellStyle name="Ввод  2 3 4 2 8 2 11" xfId="27767"/>
    <cellStyle name="Ввод  2 3 4 2 8 2 12" xfId="30696"/>
    <cellStyle name="Ввод  2 3 4 2 8 2 2" xfId="4197"/>
    <cellStyle name="Ввод  2 3 4 2 8 2 2 10" xfId="30313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10" xfId="31813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13" xfId="30500"/>
    <cellStyle name="Ввод  2 3 4 2 9 2" xfId="2761"/>
    <cellStyle name="Ввод  2 3 4 2 9 2 10" xfId="25539"/>
    <cellStyle name="Ввод  2 3 4 2 9 2 11" xfId="28468"/>
    <cellStyle name="Ввод  2 3 4 2 9 2 12" xfId="31397"/>
    <cellStyle name="Ввод  2 3 4 2 9 2 2" xfId="3474"/>
    <cellStyle name="Ввод  2 3 4 2 9 2 2 10" xfId="30302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10" xfId="31596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15" xfId="31922"/>
    <cellStyle name="Ввод  2 3 5 2" xfId="2053"/>
    <cellStyle name="Ввод  2 3 5 2 10" xfId="21339"/>
    <cellStyle name="Ввод  2 3 5 2 11" xfId="26675"/>
    <cellStyle name="Ввод  2 3 5 2 12" xfId="29604"/>
    <cellStyle name="Ввод  2 3 5 2 13" xfId="32533"/>
    <cellStyle name="Ввод  2 3 5 2 2" xfId="2929"/>
    <cellStyle name="Ввод  2 3 5 2 2 10" xfId="24822"/>
    <cellStyle name="Ввод  2 3 5 2 2 11" xfId="27751"/>
    <cellStyle name="Ввод  2 3 5 2 2 12" xfId="30680"/>
    <cellStyle name="Ввод  2 3 5 2 2 2" xfId="4092"/>
    <cellStyle name="Ввод  2 3 5 2 2 2 10" xfId="30365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10" xfId="29950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13" xfId="30522"/>
    <cellStyle name="Ввод  2 3 5 3 2" xfId="3015"/>
    <cellStyle name="Ввод  2 3 5 3 2 10" xfId="25681"/>
    <cellStyle name="Ввод  2 3 5 3 2 11" xfId="28610"/>
    <cellStyle name="Ввод  2 3 5 3 2 12" xfId="31539"/>
    <cellStyle name="Ввод  2 3 5 3 2 2" xfId="3461"/>
    <cellStyle name="Ввод  2 3 5 3 2 2 10" xfId="29836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10" xfId="30038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13" xfId="31061"/>
    <cellStyle name="Ввод  2 3 5 4 2" xfId="3101"/>
    <cellStyle name="Ввод  2 3 5 4 2 10" xfId="26230"/>
    <cellStyle name="Ввод  2 3 5 4 2 11" xfId="29159"/>
    <cellStyle name="Ввод  2 3 5 4 2 12" xfId="32088"/>
    <cellStyle name="Ввод  2 3 5 4 2 2" xfId="3896"/>
    <cellStyle name="Ввод  2 3 5 4 2 2 10" xfId="2997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10" xfId="29903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12" xfId="31337"/>
    <cellStyle name="Ввод  2 3 5 5 2" xfId="4057"/>
    <cellStyle name="Ввод  2 3 5 5 2 10" xfId="31213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10" xfId="31483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16" xfId="31597"/>
    <cellStyle name="Ввод  2 3 6 2" xfId="2134"/>
    <cellStyle name="Ввод  2 3 6 2 10" xfId="21420"/>
    <cellStyle name="Ввод  2 3 6 2 11" xfId="25000"/>
    <cellStyle name="Ввод  2 3 6 2 12" xfId="27929"/>
    <cellStyle name="Ввод  2 3 6 2 13" xfId="30858"/>
    <cellStyle name="Ввод  2 3 6 2 2" xfId="3010"/>
    <cellStyle name="Ввод  2 3 6 2 2 10" xfId="26359"/>
    <cellStyle name="Ввод  2 3 6 2 2 11" xfId="29288"/>
    <cellStyle name="Ввод  2 3 6 2 2 12" xfId="32217"/>
    <cellStyle name="Ввод  2 3 6 2 2 2" xfId="4365"/>
    <cellStyle name="Ввод  2 3 6 2 2 2 10" xfId="30221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10" xfId="29696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13" xfId="32395"/>
    <cellStyle name="Ввод  2 3 6 3 2" xfId="3096"/>
    <cellStyle name="Ввод  2 3 6 3 2 10" xfId="26447"/>
    <cellStyle name="Ввод  2 3 6 3 2 11" xfId="29376"/>
    <cellStyle name="Ввод  2 3 6 3 2 12" xfId="32305"/>
    <cellStyle name="Ввод  2 3 6 3 2 2" xfId="3895"/>
    <cellStyle name="Ввод  2 3 6 3 2 2 10" xfId="30829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10" xfId="29966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13" xfId="30920"/>
    <cellStyle name="Ввод  2 3 6 4 2" xfId="3182"/>
    <cellStyle name="Ввод  2 3 6 4 2 10" xfId="25804"/>
    <cellStyle name="Ввод  2 3 6 4 2 11" xfId="28733"/>
    <cellStyle name="Ввод  2 3 6 4 2 12" xfId="31662"/>
    <cellStyle name="Ввод  2 3 6 4 2 2" xfId="3992"/>
    <cellStyle name="Ввод  2 3 6 4 2 2 10" xfId="29741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10" xfId="30091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12" xfId="30638"/>
    <cellStyle name="Ввод  2 3 6 5 2" xfId="3485"/>
    <cellStyle name="Ввод  2 3 6 5 2 10" xfId="31891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10" xfId="30180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13" xfId="30924"/>
    <cellStyle name="Ввод  2 3 7 2" xfId="2640"/>
    <cellStyle name="Ввод  2 3 7 2 10" xfId="25242"/>
    <cellStyle name="Ввод  2 3 7 2 11" xfId="28171"/>
    <cellStyle name="Ввод  2 3 7 2 12" xfId="31100"/>
    <cellStyle name="Ввод  2 3 7 2 2" xfId="3868"/>
    <cellStyle name="Ввод  2 3 7 2 2 10" xfId="32470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10" xfId="29764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13" xfId="31535"/>
    <cellStyle name="Ввод  2 3 8 2" xfId="2571"/>
    <cellStyle name="Ввод  2 3 8 2 10" xfId="24712"/>
    <cellStyle name="Ввод  2 3 8 2 11" xfId="27641"/>
    <cellStyle name="Ввод  2 3 8 2 12" xfId="30570"/>
    <cellStyle name="Ввод  2 3 8 2 2" xfId="3538"/>
    <cellStyle name="Ввод  2 3 8 2 2 10" xfId="30319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10" xfId="32267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13" xfId="30585"/>
    <cellStyle name="Ввод  2 3 9 2" xfId="2783"/>
    <cellStyle name="Ввод  2 3 9 2 10" xfId="25371"/>
    <cellStyle name="Ввод  2 3 9 2 11" xfId="28300"/>
    <cellStyle name="Ввод  2 3 9 2 12" xfId="31229"/>
    <cellStyle name="Ввод  2 3 9 2 2" xfId="4039"/>
    <cellStyle name="Ввод  2 3 9 2 2 10" xfId="30131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10" xfId="30055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13" xfId="30927"/>
    <cellStyle name="Ввод  2 4 2 10 2" xfId="2870"/>
    <cellStyle name="Ввод  2 4 2 10 2 10" xfId="26383"/>
    <cellStyle name="Ввод  2 4 2 10 2 11" xfId="29312"/>
    <cellStyle name="Ввод  2 4 2 10 2 12" xfId="32241"/>
    <cellStyle name="Ввод  2 4 2 10 2 2" xfId="4234"/>
    <cellStyle name="Ввод  2 4 2 10 2 2 10" xfId="30127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10" xfId="32394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13" xfId="30588"/>
    <cellStyle name="Ввод  2 4 2 11 2" xfId="2907"/>
    <cellStyle name="Ввод  2 4 2 11 2 10" xfId="24887"/>
    <cellStyle name="Ввод  2 4 2 11 2 11" xfId="27816"/>
    <cellStyle name="Ввод  2 4 2 11 2 12" xfId="30745"/>
    <cellStyle name="Ввод  2 4 2 11 2 2" xfId="3702"/>
    <cellStyle name="Ввод  2 4 2 11 2 2 10" xfId="30211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10" xfId="30343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13" xfId="30532"/>
    <cellStyle name="Ввод  2 4 2 12 2" xfId="3209"/>
    <cellStyle name="Ввод  2 4 2 12 2 10" xfId="24627"/>
    <cellStyle name="Ввод  2 4 2 12 2 11" xfId="27556"/>
    <cellStyle name="Ввод  2 4 2 12 2 12" xfId="30485"/>
    <cellStyle name="Ввод  2 4 2 12 2 2" xfId="3464"/>
    <cellStyle name="Ввод  2 4 2 12 2 2 10" xfId="29707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10" xfId="31761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13" xfId="31172"/>
    <cellStyle name="Ввод  2 4 2 13 2" xfId="3264"/>
    <cellStyle name="Ввод  2 4 2 13 2 10" xfId="25540"/>
    <cellStyle name="Ввод  2 4 2 13 2 11" xfId="28469"/>
    <cellStyle name="Ввод  2 4 2 13 2 12" xfId="31398"/>
    <cellStyle name="Ввод  2 4 2 13 2 2" xfId="4226"/>
    <cellStyle name="Ввод  2 4 2 13 2 2 10" xfId="32125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10" xfId="29738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13" xfId="30673"/>
    <cellStyle name="Ввод  2 4 2 14 2" xfId="3300"/>
    <cellStyle name="Ввод  2 4 2 14 2 10" xfId="24850"/>
    <cellStyle name="Ввод  2 4 2 14 2 11" xfId="27779"/>
    <cellStyle name="Ввод  2 4 2 14 2 12" xfId="30708"/>
    <cellStyle name="Ввод  2 4 2 14 2 2" xfId="5595"/>
    <cellStyle name="Ввод  2 4 2 14 2 2 10" xfId="30371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10" xfId="30527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12" xfId="30913"/>
    <cellStyle name="Ввод  2 4 2 15 2" xfId="5231"/>
    <cellStyle name="Ввод  2 4 2 15 2 10" xfId="3191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6 9" xfId="32342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15" xfId="31645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13" xfId="31384"/>
    <cellStyle name="Ввод  2 4 2 2 2 2" xfId="2980"/>
    <cellStyle name="Ввод  2 4 2 2 2 2 10" xfId="25858"/>
    <cellStyle name="Ввод  2 4 2 2 2 2 11" xfId="28787"/>
    <cellStyle name="Ввод  2 4 2 2 2 2 12" xfId="31716"/>
    <cellStyle name="Ввод  2 4 2 2 2 2 2" xfId="3339"/>
    <cellStyle name="Ввод  2 4 2 2 2 2 2 10" xfId="31691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10" xfId="30594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13" xfId="31060"/>
    <cellStyle name="Ввод  2 4 2 2 3 2" xfId="3066"/>
    <cellStyle name="Ввод  2 4 2 2 3 2 10" xfId="26362"/>
    <cellStyle name="Ввод  2 4 2 2 3 2 11" xfId="29291"/>
    <cellStyle name="Ввод  2 4 2 2 3 2 12" xfId="32220"/>
    <cellStyle name="Ввод  2 4 2 2 3 2 2" xfId="4262"/>
    <cellStyle name="Ввод  2 4 2 2 3 2 2 10" xfId="3010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10" xfId="29658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13" xfId="30767"/>
    <cellStyle name="Ввод  2 4 2 2 4 2" xfId="3152"/>
    <cellStyle name="Ввод  2 4 2 2 4 2 10" xfId="25001"/>
    <cellStyle name="Ввод  2 4 2 2 4 2 11" xfId="27930"/>
    <cellStyle name="Ввод  2 4 2 2 4 2 12" xfId="30859"/>
    <cellStyle name="Ввод  2 4 2 2 4 2 2" xfId="4878"/>
    <cellStyle name="Ввод  2 4 2 2 4 2 2 10" xfId="30129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10" xfId="29756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12" xfId="30904"/>
    <cellStyle name="Ввод  2 4 2 2 5 2" xfId="3920"/>
    <cellStyle name="Ввод  2 4 2 2 5 2 10" xfId="30192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10" xfId="31543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16" xfId="30862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13" xfId="32405"/>
    <cellStyle name="Ввод  2 4 2 3 2 2" xfId="3003"/>
    <cellStyle name="Ввод  2 4 2 3 2 2 10" xfId="26068"/>
    <cellStyle name="Ввод  2 4 2 3 2 2 11" xfId="28997"/>
    <cellStyle name="Ввод  2 4 2 3 2 2 12" xfId="31926"/>
    <cellStyle name="Ввод  2 4 2 3 2 2 2" xfId="3823"/>
    <cellStyle name="Ввод  2 4 2 3 2 2 2 10" xfId="30104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10" xfId="30090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13" xfId="31259"/>
    <cellStyle name="Ввод  2 4 2 3 3 2" xfId="3089"/>
    <cellStyle name="Ввод  2 4 2 3 3 2 10" xfId="26194"/>
    <cellStyle name="Ввод  2 4 2 3 3 2 11" xfId="29123"/>
    <cellStyle name="Ввод  2 4 2 3 3 2 12" xfId="32052"/>
    <cellStyle name="Ввод  2 4 2 3 3 2 2" xfId="4106"/>
    <cellStyle name="Ввод  2 4 2 3 3 2 2 10" xfId="30308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10" xfId="30381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13" xfId="29870"/>
    <cellStyle name="Ввод  2 4 2 3 4 2" xfId="3175"/>
    <cellStyle name="Ввод  2 4 2 3 4 2 10" xfId="25210"/>
    <cellStyle name="Ввод  2 4 2 3 4 2 11" xfId="28139"/>
    <cellStyle name="Ввод  2 4 2 3 4 2 12" xfId="31068"/>
    <cellStyle name="Ввод  2 4 2 3 4 2 2" xfId="4172"/>
    <cellStyle name="Ввод  2 4 2 3 4 2 2 10" xfId="31793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10" xfId="30413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12" xfId="30967"/>
    <cellStyle name="Ввод  2 4 2 3 5 2" xfId="3803"/>
    <cellStyle name="Ввод  2 4 2 3 5 2 10" xfId="32141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10" xfId="30966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13" xfId="31310"/>
    <cellStyle name="Ввод  2 4 2 4 2" xfId="2620"/>
    <cellStyle name="Ввод  2 4 2 4 2 10" xfId="25278"/>
    <cellStyle name="Ввод  2 4 2 4 2 11" xfId="28207"/>
    <cellStyle name="Ввод  2 4 2 4 2 12" xfId="31136"/>
    <cellStyle name="Ввод  2 4 2 4 2 2" xfId="3696"/>
    <cellStyle name="Ввод  2 4 2 4 2 2 10" xfId="31441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10" xfId="29779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13" xfId="31734"/>
    <cellStyle name="Ввод  2 4 2 5 2" xfId="2547"/>
    <cellStyle name="Ввод  2 4 2 5 2 10" xfId="23870"/>
    <cellStyle name="Ввод  2 4 2 5 2 11" xfId="26799"/>
    <cellStyle name="Ввод  2 4 2 5 2 12" xfId="29728"/>
    <cellStyle name="Ввод  2 4 2 5 2 2" xfId="3533"/>
    <cellStyle name="Ввод  2 4 2 5 2 2 10" xfId="30028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10" xfId="29856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13" xfId="31470"/>
    <cellStyle name="Ввод  2 4 2 6 2" xfId="2805"/>
    <cellStyle name="Ввод  2 4 2 6 2 10" xfId="26288"/>
    <cellStyle name="Ввод  2 4 2 6 2 11" xfId="29217"/>
    <cellStyle name="Ввод  2 4 2 6 2 12" xfId="32146"/>
    <cellStyle name="Ввод  2 4 2 6 2 2" xfId="4036"/>
    <cellStyle name="Ввод  2 4 2 6 2 2 10" xfId="30254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10" xfId="29985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13" xfId="31433"/>
    <cellStyle name="Ввод  2 4 2 7 2" xfId="2821"/>
    <cellStyle name="Ввод  2 4 2 7 2 10" xfId="26417"/>
    <cellStyle name="Ввод  2 4 2 7 2 11" xfId="29346"/>
    <cellStyle name="Ввод  2 4 2 7 2 12" xfId="32275"/>
    <cellStyle name="Ввод  2 4 2 7 2 2" xfId="4212"/>
    <cellStyle name="Ввод  2 4 2 7 2 2 10" xfId="30775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10" xfId="29832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13" xfId="31657"/>
    <cellStyle name="Ввод  2 4 2 8 2" xfId="2707"/>
    <cellStyle name="Ввод  2 4 2 8 2 10" xfId="25584"/>
    <cellStyle name="Ввод  2 4 2 8 2 11" xfId="28513"/>
    <cellStyle name="Ввод  2 4 2 8 2 12" xfId="31442"/>
    <cellStyle name="Ввод  2 4 2 8 2 2" xfId="3362"/>
    <cellStyle name="Ввод  2 4 2 8 2 2 10" xfId="3240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10" xfId="31741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13" xfId="32208"/>
    <cellStyle name="Ввод  2 4 2 9 2" xfId="2785"/>
    <cellStyle name="Ввод  2 4 2 9 2 10" xfId="25485"/>
    <cellStyle name="Ввод  2 4 2 9 2 11" xfId="28414"/>
    <cellStyle name="Ввод  2 4 2 9 2 12" xfId="31343"/>
    <cellStyle name="Ввод  2 4 2 9 2 2" xfId="3356"/>
    <cellStyle name="Ввод  2 4 2 9 2 2 10" xfId="30428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10" xfId="30103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13" xfId="31571"/>
    <cellStyle name="Ввод  2 5 2 10 2" xfId="2869"/>
    <cellStyle name="Ввод  2 5 2 10 2 10" xfId="26623"/>
    <cellStyle name="Ввод  2 5 2 10 2 11" xfId="29552"/>
    <cellStyle name="Ввод  2 5 2 10 2 12" xfId="32481"/>
    <cellStyle name="Ввод  2 5 2 10 2 2" xfId="4256"/>
    <cellStyle name="Ввод  2 5 2 10 2 2 10" xfId="30288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10" xfId="29765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13" xfId="31642"/>
    <cellStyle name="Ввод  2 5 2 11 2" xfId="2892"/>
    <cellStyle name="Ввод  2 5 2 11 2 10" xfId="26443"/>
    <cellStyle name="Ввод  2 5 2 11 2 11" xfId="29372"/>
    <cellStyle name="Ввод  2 5 2 11 2 12" xfId="32301"/>
    <cellStyle name="Ввод  2 5 2 11 2 2" xfId="4188"/>
    <cellStyle name="Ввод  2 5 2 11 2 2 10" xfId="30434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10" xfId="32032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13" xfId="31098"/>
    <cellStyle name="Ввод  2 5 2 12 2" xfId="3210"/>
    <cellStyle name="Ввод  2 5 2 12 2 10" xfId="25951"/>
    <cellStyle name="Ввод  2 5 2 12 2 11" xfId="28880"/>
    <cellStyle name="Ввод  2 5 2 12 2 12" xfId="31809"/>
    <cellStyle name="Ввод  2 5 2 12 2 2" xfId="3999"/>
    <cellStyle name="Ввод  2 5 2 12 2 2 10" xfId="31542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10" xfId="30962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13" xfId="30617"/>
    <cellStyle name="Ввод  2 5 2 13 2" xfId="3263"/>
    <cellStyle name="Ввод  2 5 2 13 2 10" xfId="26621"/>
    <cellStyle name="Ввод  2 5 2 13 2 11" xfId="29550"/>
    <cellStyle name="Ввод  2 5 2 13 2 12" xfId="32479"/>
    <cellStyle name="Ввод  2 5 2 13 2 2" xfId="4252"/>
    <cellStyle name="Ввод  2 5 2 13 2 2 10" xfId="30278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10" xfId="30356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13" xfId="29991"/>
    <cellStyle name="Ввод  2 5 2 14 2" xfId="3299"/>
    <cellStyle name="Ввод  2 5 2 14 2 10" xfId="25500"/>
    <cellStyle name="Ввод  2 5 2 14 2 11" xfId="28429"/>
    <cellStyle name="Ввод  2 5 2 14 2 12" xfId="31358"/>
    <cellStyle name="Ввод  2 5 2 14 2 2" xfId="5594"/>
    <cellStyle name="Ввод  2 5 2 14 2 2 10" xfId="29708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10" xfId="30422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12" xfId="30879"/>
    <cellStyle name="Ввод  2 5 2 15 2" xfId="4903"/>
    <cellStyle name="Ввод  2 5 2 15 2 10" xfId="29994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6 9" xfId="32396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15" xfId="31021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13" xfId="31408"/>
    <cellStyle name="Ввод  2 5 2 2 2 2" xfId="2976"/>
    <cellStyle name="Ввод  2 5 2 2 2 2 10" xfId="26173"/>
    <cellStyle name="Ввод  2 5 2 2 2 2 11" xfId="29102"/>
    <cellStyle name="Ввод  2 5 2 2 2 2 12" xfId="32031"/>
    <cellStyle name="Ввод  2 5 2 2 2 2 2" xfId="3488"/>
    <cellStyle name="Ввод  2 5 2 2 2 2 2 10" xfId="29776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10" xfId="30706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13" xfId="31314"/>
    <cellStyle name="Ввод  2 5 2 2 3 2" xfId="3062"/>
    <cellStyle name="Ввод  2 5 2 2 3 2 10" xfId="26058"/>
    <cellStyle name="Ввод  2 5 2 2 3 2 11" xfId="28987"/>
    <cellStyle name="Ввод  2 5 2 2 3 2 12" xfId="31916"/>
    <cellStyle name="Ввод  2 5 2 2 3 2 2" xfId="4222"/>
    <cellStyle name="Ввод  2 5 2 2 3 2 2 10" xfId="30296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10" xfId="30314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13" xfId="31007"/>
    <cellStyle name="Ввод  2 5 2 2 4 2" xfId="3148"/>
    <cellStyle name="Ввод  2 5 2 2 4 2 10" xfId="25063"/>
    <cellStyle name="Ввод  2 5 2 2 4 2 11" xfId="27992"/>
    <cellStyle name="Ввод  2 5 2 2 4 2 12" xfId="30921"/>
    <cellStyle name="Ввод  2 5 2 2 4 2 2" xfId="3991"/>
    <cellStyle name="Ввод  2 5 2 2 4 2 2 10" xfId="32148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10" xfId="32526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12" xfId="30475"/>
    <cellStyle name="Ввод  2 5 2 2 5 2" xfId="3968"/>
    <cellStyle name="Ввод  2 5 2 2 5 2 10" xfId="29675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10" xfId="29660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16" xfId="32179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13" xfId="30483"/>
    <cellStyle name="Ввод  2 5 2 3 2 2" xfId="2999"/>
    <cellStyle name="Ввод  2 5 2 3 2 2 10" xfId="26616"/>
    <cellStyle name="Ввод  2 5 2 3 2 2 11" xfId="29545"/>
    <cellStyle name="Ввод  2 5 2 3 2 2 12" xfId="32474"/>
    <cellStyle name="Ввод  2 5 2 3 2 2 2" xfId="4022"/>
    <cellStyle name="Ввод  2 5 2 3 2 2 2 10" xfId="30290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10" xfId="30136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13" xfId="31368"/>
    <cellStyle name="Ввод  2 5 2 3 3 2" xfId="3085"/>
    <cellStyle name="Ввод  2 5 2 3 3 2 10" xfId="26641"/>
    <cellStyle name="Ввод  2 5 2 3 3 2 11" xfId="29570"/>
    <cellStyle name="Ввод  2 5 2 3 3 2 12" xfId="32499"/>
    <cellStyle name="Ввод  2 5 2 3 3 2 2" xfId="3513"/>
    <cellStyle name="Ввод  2 5 2 3 3 2 2 10" xfId="29745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10" xfId="30260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13" xfId="31289"/>
    <cellStyle name="Ввод  2 5 2 3 4 2" xfId="3171"/>
    <cellStyle name="Ввод  2 5 2 3 4 2 10" xfId="25602"/>
    <cellStyle name="Ввод  2 5 2 3 4 2 11" xfId="28531"/>
    <cellStyle name="Ввод  2 5 2 3 4 2 12" xfId="31460"/>
    <cellStyle name="Ввод  2 5 2 3 4 2 2" xfId="4282"/>
    <cellStyle name="Ввод  2 5 2 3 4 2 2 10" xfId="32350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10" xfId="29828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12" xfId="31052"/>
    <cellStyle name="Ввод  2 5 2 3 5 2" xfId="3372"/>
    <cellStyle name="Ввод  2 5 2 3 5 2 10" xfId="2990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10" xfId="31800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13" xfId="31196"/>
    <cellStyle name="Ввод  2 5 2 4 2" xfId="2580"/>
    <cellStyle name="Ввод  2 5 2 4 2 10" xfId="25259"/>
    <cellStyle name="Ввод  2 5 2 4 2 11" xfId="28188"/>
    <cellStyle name="Ввод  2 5 2 4 2 12" xfId="31117"/>
    <cellStyle name="Ввод  2 5 2 4 2 2" xfId="4046"/>
    <cellStyle name="Ввод  2 5 2 4 2 2 10" xfId="32119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10" xfId="31843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13" xfId="32346"/>
    <cellStyle name="Ввод  2 5 2 5 2" xfId="2520"/>
    <cellStyle name="Ввод  2 5 2 5 2 10" xfId="24930"/>
    <cellStyle name="Ввод  2 5 2 5 2 11" xfId="27859"/>
    <cellStyle name="Ввод  2 5 2 5 2 12" xfId="30788"/>
    <cellStyle name="Ввод  2 5 2 5 2 2" xfId="3378"/>
    <cellStyle name="Ввод  2 5 2 5 2 2 10" xfId="30539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10" xfId="30262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13" xfId="31123"/>
    <cellStyle name="Ввод  2 5 2 6 2" xfId="2810"/>
    <cellStyle name="Ввод  2 5 2 6 2 10" xfId="26375"/>
    <cellStyle name="Ввод  2 5 2 6 2 11" xfId="29304"/>
    <cellStyle name="Ввод  2 5 2 6 2 12" xfId="32233"/>
    <cellStyle name="Ввод  2 5 2 6 2 2" xfId="3352"/>
    <cellStyle name="Ввод  2 5 2 6 2 2 10" xfId="30267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10" xfId="32020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13" xfId="30885"/>
    <cellStyle name="Ввод  2 5 2 7 2" xfId="2802"/>
    <cellStyle name="Ввод  2 5 2 7 2 10" xfId="26186"/>
    <cellStyle name="Ввод  2 5 2 7 2 11" xfId="29115"/>
    <cellStyle name="Ввод  2 5 2 7 2 12" xfId="32044"/>
    <cellStyle name="Ввод  2 5 2 7 2 2" xfId="3633"/>
    <cellStyle name="Ввод  2 5 2 7 2 2 10" xfId="30134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10" xfId="30420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13" xfId="31801"/>
    <cellStyle name="Ввод  2 5 2 8 2" xfId="2795"/>
    <cellStyle name="Ввод  2 5 2 8 2 10" xfId="25970"/>
    <cellStyle name="Ввод  2 5 2 8 2 11" xfId="28899"/>
    <cellStyle name="Ввод  2 5 2 8 2 12" xfId="31828"/>
    <cellStyle name="Ввод  2 5 2 8 2 2" xfId="3470"/>
    <cellStyle name="Ввод  2 5 2 8 2 2 10" xfId="3089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10" xfId="29876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13" xfId="30756"/>
    <cellStyle name="Ввод  2 5 2 9 2" xfId="2716"/>
    <cellStyle name="Ввод  2 5 2 9 2 10" xfId="24923"/>
    <cellStyle name="Ввод  2 5 2 9 2 11" xfId="27852"/>
    <cellStyle name="Ввод  2 5 2 9 2 12" xfId="30781"/>
    <cellStyle name="Ввод  2 5 2 9 2 2" xfId="4318"/>
    <cellStyle name="Ввод  2 5 2 9 2 2 10" xfId="29799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10" xfId="29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15" xfId="32490"/>
    <cellStyle name="Ввод  2 6 2" xfId="2049"/>
    <cellStyle name="Ввод  2 6 2 10" xfId="21335"/>
    <cellStyle name="Ввод  2 6 2 11" xfId="26250"/>
    <cellStyle name="Ввод  2 6 2 12" xfId="29179"/>
    <cellStyle name="Ввод  2 6 2 13" xfId="32108"/>
    <cellStyle name="Ввод  2 6 2 2" xfId="2925"/>
    <cellStyle name="Ввод  2 6 2 2 10" xfId="24832"/>
    <cellStyle name="Ввод  2 6 2 2 11" xfId="27761"/>
    <cellStyle name="Ввод  2 6 2 2 12" xfId="30690"/>
    <cellStyle name="Ввод  2 6 2 2 2" xfId="4882"/>
    <cellStyle name="Ввод  2 6 2 2 2 10" xfId="30246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10" xfId="29864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13" xfId="32368"/>
    <cellStyle name="Ввод  2 6 3 2" xfId="3011"/>
    <cellStyle name="Ввод  2 6 3 2 10" xfId="25743"/>
    <cellStyle name="Ввод  2 6 3 2 11" xfId="28672"/>
    <cellStyle name="Ввод  2 6 3 2 12" xfId="31601"/>
    <cellStyle name="Ввод  2 6 3 2 2" xfId="4344"/>
    <cellStyle name="Ввод  2 6 3 2 2 10" xfId="30390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10" xfId="30251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13" xfId="31338"/>
    <cellStyle name="Ввод  2 6 4 2" xfId="3097"/>
    <cellStyle name="Ввод  2 6 4 2 10" xfId="26138"/>
    <cellStyle name="Ввод  2 6 4 2 11" xfId="29067"/>
    <cellStyle name="Ввод  2 6 4 2 12" xfId="31996"/>
    <cellStyle name="Ввод  2 6 4 2 2" xfId="3665"/>
    <cellStyle name="Ввод  2 6 4 2 2 10" xfId="30166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10" xfId="30392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12" xfId="31383"/>
    <cellStyle name="Ввод  2 6 5 2" xfId="3452"/>
    <cellStyle name="Ввод  2 6 5 2 10" xfId="29840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10" xfId="32123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16" xfId="32456"/>
    <cellStyle name="Ввод  2 7 2" xfId="2117"/>
    <cellStyle name="Ввод  2 7 2 10" xfId="21403"/>
    <cellStyle name="Ввод  2 7 2 11" xfId="26400"/>
    <cellStyle name="Ввод  2 7 2 12" xfId="29329"/>
    <cellStyle name="Ввод  2 7 2 13" xfId="32258"/>
    <cellStyle name="Ввод  2 7 2 2" xfId="2993"/>
    <cellStyle name="Ввод  2 7 2 2 10" xfId="24047"/>
    <cellStyle name="Ввод  2 7 2 2 11" xfId="26976"/>
    <cellStyle name="Ввод  2 7 2 2 12" xfId="29905"/>
    <cellStyle name="Ввод  2 7 2 2 2" xfId="4246"/>
    <cellStyle name="Ввод  2 7 2 2 2 10" xfId="32340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10" xfId="30364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13" xfId="32172"/>
    <cellStyle name="Ввод  2 7 3 2" xfId="3079"/>
    <cellStyle name="Ввод  2 7 3 2 10" xfId="26519"/>
    <cellStyle name="Ввод  2 7 3 2 11" xfId="29448"/>
    <cellStyle name="Ввод  2 7 3 2 12" xfId="32377"/>
    <cellStyle name="Ввод  2 7 3 2 2" xfId="3897"/>
    <cellStyle name="Ввод  2 7 3 2 2 10" xfId="30388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10" xfId="29824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13" xfId="31860"/>
    <cellStyle name="Ввод  2 7 4 2" xfId="3165"/>
    <cellStyle name="Ввод  2 7 4 2 10" xfId="26467"/>
    <cellStyle name="Ввод  2 7 4 2 11" xfId="29396"/>
    <cellStyle name="Ввод  2 7 4 2 12" xfId="32325"/>
    <cellStyle name="Ввод  2 7 4 2 2" xfId="3320"/>
    <cellStyle name="Ввод  2 7 4 2 2 10" xfId="29657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10" xfId="30369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12" xfId="31001"/>
    <cellStyle name="Ввод  2 7 5 2" xfId="4059"/>
    <cellStyle name="Ввод  2 7 5 2 10" xfId="29681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10" xfId="29703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13" xfId="30787"/>
    <cellStyle name="Ввод  2 8 2" xfId="2664"/>
    <cellStyle name="Ввод  2 8 2 10" xfId="24667"/>
    <cellStyle name="Ввод  2 8 2 11" xfId="27596"/>
    <cellStyle name="Ввод  2 8 2 12" xfId="30525"/>
    <cellStyle name="Ввод  2 8 2 2" xfId="3767"/>
    <cellStyle name="Ввод  2 8 2 2 10" xfId="31305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10" xfId="29904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13" xfId="32280"/>
    <cellStyle name="Ввод  2 9 2" xfId="2597"/>
    <cellStyle name="Ввод  2 9 2 10" xfId="25712"/>
    <cellStyle name="Ввод  2 9 2 11" xfId="28641"/>
    <cellStyle name="Ввод  2 9 2 12" xfId="31570"/>
    <cellStyle name="Ввод  2 9 2 2" xfId="3546"/>
    <cellStyle name="Ввод  2 9 2 2 10" xfId="322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10" xfId="30077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12" xfId="30847"/>
    <cellStyle name="Вывод 2 10 2" xfId="2772"/>
    <cellStyle name="Вывод 2 10 2 10" xfId="28167"/>
    <cellStyle name="Вывод 2 10 2 11" xfId="31096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12" xfId="31153"/>
    <cellStyle name="Вывод 2 11 2" xfId="2748"/>
    <cellStyle name="Вывод 2 11 2 10" xfId="27648"/>
    <cellStyle name="Вывод 2 11 2 11" xfId="30577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12" xfId="31717"/>
    <cellStyle name="Вывод 2 12 2" xfId="2824"/>
    <cellStyle name="Вывод 2 12 2 10" xfId="27967"/>
    <cellStyle name="Вывод 2 12 2 11" xfId="30896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12" xfId="32370"/>
    <cellStyle name="Вывод 2 13 2" xfId="2671"/>
    <cellStyle name="Вывод 2 13 2 10" xfId="27861"/>
    <cellStyle name="Вывод 2 13 2 11" xfId="30790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12" xfId="31832"/>
    <cellStyle name="Вывод 2 14 2" xfId="2845"/>
    <cellStyle name="Вывод 2 14 2 10" xfId="27748"/>
    <cellStyle name="Вывод 2 14 2 11" xfId="30677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12" xfId="32001"/>
    <cellStyle name="Вывод 2 15 2" xfId="2891"/>
    <cellStyle name="Вывод 2 15 2 10" xfId="28172"/>
    <cellStyle name="Вывод 2 15 2 11" xfId="31101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12" xfId="31689"/>
    <cellStyle name="Вывод 2 16 2" xfId="3211"/>
    <cellStyle name="Вывод 2 16 2 10" xfId="29567"/>
    <cellStyle name="Вывод 2 16 2 11" xfId="32496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12" xfId="31309"/>
    <cellStyle name="Вывод 2 17 2" xfId="3193"/>
    <cellStyle name="Вывод 2 17 2 10" xfId="28990"/>
    <cellStyle name="Вывод 2 17 2 11" xfId="31919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12" xfId="30906"/>
    <cellStyle name="Вывод 2 18 2" xfId="3275"/>
    <cellStyle name="Вывод 2 18 2 10" xfId="29451"/>
    <cellStyle name="Вывод 2 18 2 11" xfId="32380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11" xfId="30509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12" xfId="32516"/>
    <cellStyle name="Вывод 2 2 10 2" xfId="2710"/>
    <cellStyle name="Вывод 2 2 10 2 10" xfId="28190"/>
    <cellStyle name="Вывод 2 2 10 2 11" xfId="31119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12" xfId="31951"/>
    <cellStyle name="Вывод 2 2 11 2" xfId="2729"/>
    <cellStyle name="Вывод 2 2 11 2 10" xfId="28434"/>
    <cellStyle name="Вывод 2 2 11 2 11" xfId="31363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12" xfId="31807"/>
    <cellStyle name="Вывод 2 2 12 2" xfId="2829"/>
    <cellStyle name="Вывод 2 2 12 2 10" xfId="29183"/>
    <cellStyle name="Вывод 2 2 12 2 11" xfId="32112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12" xfId="31166"/>
    <cellStyle name="Вывод 2 2 13 2" xfId="2846"/>
    <cellStyle name="Вывод 2 2 13 2 10" xfId="28850"/>
    <cellStyle name="Вывод 2 2 13 2 11" xfId="31779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12" xfId="31413"/>
    <cellStyle name="Вывод 2 2 14 2" xfId="2896"/>
    <cellStyle name="Вывод 2 2 14 2 10" xfId="29380"/>
    <cellStyle name="Вывод 2 2 14 2 11" xfId="32309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12" xfId="31077"/>
    <cellStyle name="Вывод 2 2 15 2" xfId="3212"/>
    <cellStyle name="Вывод 2 2 15 2 10" xfId="28241"/>
    <cellStyle name="Вывод 2 2 15 2 11" xfId="31170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12" xfId="30965"/>
    <cellStyle name="Вывод 2 2 16 2" xfId="3253"/>
    <cellStyle name="Вывод 2 2 16 2 10" xfId="28118"/>
    <cellStyle name="Вывод 2 2 16 2 11" xfId="31047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12" xfId="31489"/>
    <cellStyle name="Вывод 2 2 17 2" xfId="3276"/>
    <cellStyle name="Вывод 2 2 17 2 10" xfId="28350"/>
    <cellStyle name="Вывод 2 2 17 2 11" xfId="31279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11" xfId="30543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19 9" xfId="31837"/>
    <cellStyle name="Вывод 2 2 2" xfId="121"/>
    <cellStyle name="Вывод 2 2 2 10" xfId="1956"/>
    <cellStyle name="Вывод 2 2 2 10 10" xfId="26672"/>
    <cellStyle name="Вывод 2 2 2 10 11" xfId="29601"/>
    <cellStyle name="Вывод 2 2 2 10 12" xfId="32530"/>
    <cellStyle name="Вывод 2 2 2 10 2" xfId="2832"/>
    <cellStyle name="Вывод 2 2 2 10 2 10" xfId="27843"/>
    <cellStyle name="Вывод 2 2 2 10 2 11" xfId="30772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12" xfId="31103"/>
    <cellStyle name="Вывод 2 2 2 11 2" xfId="2700"/>
    <cellStyle name="Вывод 2 2 2 11 2 10" xfId="28276"/>
    <cellStyle name="Вывод 2 2 2 11 2 11" xfId="31205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12" xfId="32455"/>
    <cellStyle name="Вывод 2 2 2 12 2" xfId="2668"/>
    <cellStyle name="Вывод 2 2 2 12 2 10" xfId="28568"/>
    <cellStyle name="Вывод 2 2 2 12 2 11" xfId="31497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12" xfId="30514"/>
    <cellStyle name="Вывод 2 2 2 13 2" xfId="2847"/>
    <cellStyle name="Вывод 2 2 2 13 2 10" xfId="29452"/>
    <cellStyle name="Вывод 2 2 2 13 2 11" xfId="32381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12" xfId="30722"/>
    <cellStyle name="Вывод 2 2 2 14 2" xfId="2901"/>
    <cellStyle name="Вывод 2 2 2 14 2 10" xfId="28831"/>
    <cellStyle name="Вывод 2 2 2 14 2 11" xfId="31760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12" xfId="31658"/>
    <cellStyle name="Вывод 2 2 2 15 2" xfId="3213"/>
    <cellStyle name="Вывод 2 2 2 15 2 10" xfId="27589"/>
    <cellStyle name="Вывод 2 2 2 15 2 11" xfId="30518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12" xfId="31133"/>
    <cellStyle name="Вывод 2 2 2 16 2" xfId="3266"/>
    <cellStyle name="Вывод 2 2 2 16 2 10" xfId="29170"/>
    <cellStyle name="Вывод 2 2 2 16 2 11" xfId="32099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12" xfId="30845"/>
    <cellStyle name="Вывод 2 2 2 17 2" xfId="3277"/>
    <cellStyle name="Вывод 2 2 2 17 2 10" xfId="27700"/>
    <cellStyle name="Вывод 2 2 2 17 2 11" xfId="30629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11" xfId="30791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19 9" xfId="31829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12" xfId="31268"/>
    <cellStyle name="Вывод 2 2 2 2 10 2" xfId="2692"/>
    <cellStyle name="Вывод 2 2 2 2 10 2 10" xfId="27268"/>
    <cellStyle name="Вывод 2 2 2 2 10 2 11" xfId="30197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12" xfId="32524"/>
    <cellStyle name="Вывод 2 2 2 2 11 2" xfId="2803"/>
    <cellStyle name="Вывод 2 2 2 2 11 2 10" xfId="29343"/>
    <cellStyle name="Вывод 2 2 2 2 11 2 11" xfId="32272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12" xfId="32058"/>
    <cellStyle name="Вывод 2 2 2 2 12 2" xfId="2848"/>
    <cellStyle name="Вывод 2 2 2 2 12 2 10" xfId="28406"/>
    <cellStyle name="Вывод 2 2 2 2 12 2 11" xfId="31335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12" xfId="32083"/>
    <cellStyle name="Вывод 2 2 2 2 13 2" xfId="2894"/>
    <cellStyle name="Вывод 2 2 2 2 13 2 10" xfId="28763"/>
    <cellStyle name="Вывод 2 2 2 2 13 2 11" xfId="31692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12" xfId="31027"/>
    <cellStyle name="Вывод 2 2 2 2 14 2" xfId="3214"/>
    <cellStyle name="Вывод 2 2 2 2 14 2 10" xfId="29546"/>
    <cellStyle name="Вывод 2 2 2 2 14 2 11" xfId="32475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12" xfId="31604"/>
    <cellStyle name="Вывод 2 2 2 2 15 2" xfId="3252"/>
    <cellStyle name="Вывод 2 2 2 2 15 2 10" xfId="28744"/>
    <cellStyle name="Вывод 2 2 2 2 15 2 11" xfId="31673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12" xfId="31430"/>
    <cellStyle name="Вывод 2 2 2 2 16 2" xfId="3278"/>
    <cellStyle name="Вывод 2 2 2 2 16 2 10" xfId="26793"/>
    <cellStyle name="Вывод 2 2 2 2 16 2 11" xfId="29722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11" xfId="30928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8 9" xfId="32133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15" xfId="31469"/>
    <cellStyle name="Вывод 2 2 2 2 4 2" xfId="2058"/>
    <cellStyle name="Вывод 2 2 2 2 4 2 10" xfId="25098"/>
    <cellStyle name="Вывод 2 2 2 2 4 2 11" xfId="28027"/>
    <cellStyle name="Вывод 2 2 2 2 4 2 12" xfId="30956"/>
    <cellStyle name="Вывод 2 2 2 2 4 2 2" xfId="2934"/>
    <cellStyle name="Вывод 2 2 2 2 4 2 2 10" xfId="29266"/>
    <cellStyle name="Вывод 2 2 2 2 4 2 2 11" xfId="32195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12" xfId="32270"/>
    <cellStyle name="Вывод 2 2 2 2 4 3 2" xfId="3020"/>
    <cellStyle name="Вывод 2 2 2 2 4 3 2 10" xfId="27905"/>
    <cellStyle name="Вывод 2 2 2 2 4 3 2 11" xfId="30834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12" xfId="32221"/>
    <cellStyle name="Вывод 2 2 2 2 4 4 2" xfId="3106"/>
    <cellStyle name="Вывод 2 2 2 2 4 4 2 10" xfId="28693"/>
    <cellStyle name="Вывод 2 2 2 2 4 4 2 11" xfId="31622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11" xfId="30513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15" xfId="31646"/>
    <cellStyle name="Вывод 2 2 2 2 5 2" xfId="2081"/>
    <cellStyle name="Вывод 2 2 2 2 5 2 10" xfId="25606"/>
    <cellStyle name="Вывод 2 2 2 2 5 2 11" xfId="28535"/>
    <cellStyle name="Вывод 2 2 2 2 5 2 12" xfId="31464"/>
    <cellStyle name="Вывод 2 2 2 2 5 2 2" xfId="2957"/>
    <cellStyle name="Вывод 2 2 2 2 5 2 2 10" xfId="29331"/>
    <cellStyle name="Вывод 2 2 2 2 5 2 2 11" xfId="32260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12" xfId="30963"/>
    <cellStyle name="Вывод 2 2 2 2 5 3 2" xfId="3043"/>
    <cellStyle name="Вывод 2 2 2 2 5 3 2 10" xfId="29381"/>
    <cellStyle name="Вывод 2 2 2 2 5 3 2 11" xfId="32310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12" xfId="30601"/>
    <cellStyle name="Вывод 2 2 2 2 5 4 2" xfId="3129"/>
    <cellStyle name="Вывод 2 2 2 2 5 4 2 10" xfId="27669"/>
    <cellStyle name="Вывод 2 2 2 2 5 4 2 11" xfId="30598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11" xfId="30846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12" xfId="31156"/>
    <cellStyle name="Вывод 2 2 2 2 6 2" xfId="2628"/>
    <cellStyle name="Вывод 2 2 2 2 6 2 10" xfId="27943"/>
    <cellStyle name="Вывод 2 2 2 2 6 2 11" xfId="30872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12" xfId="31980"/>
    <cellStyle name="Вывод 2 2 2 2 7 2" xfId="2578"/>
    <cellStyle name="Вывод 2 2 2 2 7 2 10" xfId="27893"/>
    <cellStyle name="Вывод 2 2 2 2 7 2 11" xfId="30822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12" xfId="32189"/>
    <cellStyle name="Вывод 2 2 2 2 8 2" xfId="2784"/>
    <cellStyle name="Вывод 2 2 2 2 8 2 10" xfId="27650"/>
    <cellStyle name="Вывод 2 2 2 2 8 2 11" xfId="30579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12" xfId="30720"/>
    <cellStyle name="Вывод 2 2 2 2 9 2" xfId="2720"/>
    <cellStyle name="Вывод 2 2 2 2 9 2 10" xfId="28141"/>
    <cellStyle name="Вывод 2 2 2 2 9 2 11" xfId="31070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12" xfId="30865"/>
    <cellStyle name="Вывод 2 2 2 3 2 10 2" xfId="2874"/>
    <cellStyle name="Вывод 2 2 2 3 2 10 2 10" xfId="29492"/>
    <cellStyle name="Вывод 2 2 2 3 2 10 2 11" xfId="32421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12" xfId="32077"/>
    <cellStyle name="Вывод 2 2 2 3 2 11 2" xfId="2898"/>
    <cellStyle name="Вывод 2 2 2 3 2 11 2 10" xfId="28735"/>
    <cellStyle name="Вывод 2 2 2 3 2 11 2 11" xfId="31664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12" xfId="31636"/>
    <cellStyle name="Вывод 2 2 2 3 2 12 2" xfId="3215"/>
    <cellStyle name="Вывод 2 2 2 3 2 12 2 10" xfId="28846"/>
    <cellStyle name="Вывод 2 2 2 3 2 12 2 11" xfId="31775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12" xfId="29795"/>
    <cellStyle name="Вывод 2 2 2 3 2 13 2" xfId="3261"/>
    <cellStyle name="Вывод 2 2 2 3 2 13 2 10" xfId="28061"/>
    <cellStyle name="Вывод 2 2 2 3 2 13 2 11" xfId="30990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12" xfId="30689"/>
    <cellStyle name="Вывод 2 2 2 3 2 14 2" xfId="3304"/>
    <cellStyle name="Вывод 2 2 2 3 2 14 2 10" xfId="27676"/>
    <cellStyle name="Вывод 2 2 2 3 2 14 2 11" xfId="30605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11" xfId="30861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6 9" xfId="31870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15" xfId="30755"/>
    <cellStyle name="Вывод 2 2 2 3 2 2 2" xfId="2109"/>
    <cellStyle name="Вывод 2 2 2 3 2 2 2 10" xfId="26158"/>
    <cellStyle name="Вывод 2 2 2 3 2 2 2 11" xfId="29087"/>
    <cellStyle name="Вывод 2 2 2 3 2 2 2 12" xfId="32016"/>
    <cellStyle name="Вывод 2 2 2 3 2 2 2 2" xfId="2985"/>
    <cellStyle name="Вывод 2 2 2 3 2 2 2 2 10" xfId="29297"/>
    <cellStyle name="Вывод 2 2 2 3 2 2 2 2 11" xfId="32226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12" xfId="32254"/>
    <cellStyle name="Вывод 2 2 2 3 2 2 3 2" xfId="3071"/>
    <cellStyle name="Вывод 2 2 2 3 2 2 3 2 10" xfId="28607"/>
    <cellStyle name="Вывод 2 2 2 3 2 2 3 2 11" xfId="31536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12" xfId="31883"/>
    <cellStyle name="Вывод 2 2 2 3 2 2 4 2" xfId="3157"/>
    <cellStyle name="Вывод 2 2 2 3 2 2 4 2 10" xfId="27572"/>
    <cellStyle name="Вывод 2 2 2 3 2 2 4 2 11" xfId="30501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11" xfId="30463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15" xfId="30647"/>
    <cellStyle name="Вывод 2 2 2 3 2 3 2" xfId="2076"/>
    <cellStyle name="Вывод 2 2 2 3 2 3 2 10" xfId="26573"/>
    <cellStyle name="Вывод 2 2 2 3 2 3 2 11" xfId="29502"/>
    <cellStyle name="Вывод 2 2 2 3 2 3 2 12" xfId="32431"/>
    <cellStyle name="Вывод 2 2 2 3 2 3 2 2" xfId="2952"/>
    <cellStyle name="Вывод 2 2 2 3 2 3 2 2 10" xfId="27899"/>
    <cellStyle name="Вывод 2 2 2 3 2 3 2 2 11" xfId="30828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12" xfId="31683"/>
    <cellStyle name="Вывод 2 2 2 3 2 3 3 2" xfId="3038"/>
    <cellStyle name="Вывод 2 2 2 3 2 3 3 2 10" xfId="28851"/>
    <cellStyle name="Вывод 2 2 2 3 2 3 3 2 11" xfId="31780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12" xfId="31254"/>
    <cellStyle name="Вывод 2 2 2 3 2 3 4 2" xfId="3124"/>
    <cellStyle name="Вывод 2 2 2 3 2 3 4 2 10" xfId="28335"/>
    <cellStyle name="Вывод 2 2 2 3 2 3 4 2 11" xfId="31264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11" xfId="31278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12" xfId="31465"/>
    <cellStyle name="Вывод 2 2 2 3 2 4 2" xfId="2591"/>
    <cellStyle name="Вывод 2 2 2 3 2 4 2 10" xfId="27687"/>
    <cellStyle name="Вывод 2 2 2 3 2 4 2 11" xfId="30616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12" xfId="31587"/>
    <cellStyle name="Вывод 2 2 2 3 2 5 2" xfId="2583"/>
    <cellStyle name="Вывод 2 2 2 3 2 5 2 10" xfId="28557"/>
    <cellStyle name="Вывод 2 2 2 3 2 5 2 11" xfId="31486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12" xfId="31756"/>
    <cellStyle name="Вывод 2 2 2 3 2 6 2" xfId="2800"/>
    <cellStyle name="Вывод 2 2 2 3 2 6 2 10" xfId="28296"/>
    <cellStyle name="Вывод 2 2 2 3 2 6 2 11" xfId="31225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12" xfId="30551"/>
    <cellStyle name="Вывод 2 2 2 3 2 7 2" xfId="2807"/>
    <cellStyle name="Вывод 2 2 2 3 2 7 2 10" xfId="28659"/>
    <cellStyle name="Вывод 2 2 2 3 2 7 2 11" xfId="31588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12" xfId="30631"/>
    <cellStyle name="Вывод 2 2 2 3 2 8 2" xfId="2724"/>
    <cellStyle name="Вывод 2 2 2 3 2 8 2 10" xfId="28095"/>
    <cellStyle name="Вывод 2 2 2 3 2 8 2 11" xfId="31024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12" xfId="30590"/>
    <cellStyle name="Вывод 2 2 2 3 2 9 2" xfId="2737"/>
    <cellStyle name="Вывод 2 2 2 3 2 9 2 10" xfId="28747"/>
    <cellStyle name="Вывод 2 2 2 3 2 9 2 11" xfId="31676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12" xfId="31841"/>
    <cellStyle name="Вывод 2 2 2 4 2 10 2" xfId="2865"/>
    <cellStyle name="Вывод 2 2 2 4 2 10 2 10" xfId="29333"/>
    <cellStyle name="Вывод 2 2 2 4 2 10 2 11" xfId="32262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12" xfId="31708"/>
    <cellStyle name="Вывод 2 2 2 4 2 11 2" xfId="2886"/>
    <cellStyle name="Вывод 2 2 2 4 2 11 2 10" xfId="29158"/>
    <cellStyle name="Вывод 2 2 2 4 2 11 2 11" xfId="32087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12" xfId="31006"/>
    <cellStyle name="Вывод 2 2 2 4 2 12 2" xfId="3216"/>
    <cellStyle name="Вывод 2 2 2 4 2 12 2 10" xfId="28274"/>
    <cellStyle name="Вывод 2 2 2 4 2 12 2 11" xfId="31203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12" xfId="31426"/>
    <cellStyle name="Вывод 2 2 2 4 2 13 2" xfId="3188"/>
    <cellStyle name="Вывод 2 2 2 4 2 13 2 10" xfId="29414"/>
    <cellStyle name="Вывод 2 2 2 4 2 13 2 11" xfId="32343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12" xfId="31409"/>
    <cellStyle name="Вывод 2 2 2 4 2 14 2" xfId="3295"/>
    <cellStyle name="Вывод 2 2 2 4 2 14 2 10" xfId="28465"/>
    <cellStyle name="Вывод 2 2 2 4 2 14 2 11" xfId="31394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11" xfId="31523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6 9" xfId="32365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15" xfId="31089"/>
    <cellStyle name="Вывод 2 2 2 4 2 2 2" xfId="2096"/>
    <cellStyle name="Вывод 2 2 2 4 2 2 2 10" xfId="25783"/>
    <cellStyle name="Вывод 2 2 2 4 2 2 2 11" xfId="28712"/>
    <cellStyle name="Вывод 2 2 2 4 2 2 2 12" xfId="31641"/>
    <cellStyle name="Вывод 2 2 2 4 2 2 2 2" xfId="2972"/>
    <cellStyle name="Вывод 2 2 2 4 2 2 2 2 10" xfId="28778"/>
    <cellStyle name="Вывод 2 2 2 4 2 2 2 2 11" xfId="31707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12" xfId="31348"/>
    <cellStyle name="Вывод 2 2 2 4 2 2 3 2" xfId="3058"/>
    <cellStyle name="Вывод 2 2 2 4 2 2 3 2 10" xfId="29104"/>
    <cellStyle name="Вывод 2 2 2 4 2 2 3 2 11" xfId="32033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12" xfId="31019"/>
    <cellStyle name="Вывод 2 2 2 4 2 2 4 2" xfId="3144"/>
    <cellStyle name="Вывод 2 2 2 4 2 2 4 2 10" xfId="28225"/>
    <cellStyle name="Вывод 2 2 2 4 2 2 4 2 11" xfId="31154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11" xfId="31508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15" xfId="30203"/>
    <cellStyle name="Вывод 2 2 2 4 2 3 2" xfId="2102"/>
    <cellStyle name="Вывод 2 2 2 4 2 3 2 10" xfId="26095"/>
    <cellStyle name="Вывод 2 2 2 4 2 3 2 11" xfId="29024"/>
    <cellStyle name="Вывод 2 2 2 4 2 3 2 12" xfId="31953"/>
    <cellStyle name="Вывод 2 2 2 4 2 3 2 2" xfId="2978"/>
    <cellStyle name="Вывод 2 2 2 4 2 3 2 2 10" xfId="28736"/>
    <cellStyle name="Вывод 2 2 2 4 2 3 2 2 11" xfId="31665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12" xfId="29732"/>
    <cellStyle name="Вывод 2 2 2 4 2 3 3 2" xfId="3064"/>
    <cellStyle name="Вывод 2 2 2 4 2 3 3 2 10" xfId="28292"/>
    <cellStyle name="Вывод 2 2 2 4 2 3 3 2 11" xfId="31221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12" xfId="32161"/>
    <cellStyle name="Вывод 2 2 2 4 2 3 4 2" xfId="3150"/>
    <cellStyle name="Вывод 2 2 2 4 2 3 4 2 10" xfId="29056"/>
    <cellStyle name="Вывод 2 2 2 4 2 3 4 2 11" xfId="31985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11" xfId="31233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12" xfId="30820"/>
    <cellStyle name="Вывод 2 2 2 4 2 4 2" xfId="2496"/>
    <cellStyle name="Вывод 2 2 2 4 2 4 2 10" xfId="28731"/>
    <cellStyle name="Вывод 2 2 2 4 2 4 2 11" xfId="31660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12" xfId="30035"/>
    <cellStyle name="Вывод 2 2 2 4 2 5 2" xfId="2537"/>
    <cellStyle name="Вывод 2 2 2 4 2 5 2 10" xfId="28703"/>
    <cellStyle name="Вывод 2 2 2 4 2 5 2 11" xfId="31632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12" xfId="31198"/>
    <cellStyle name="Вывод 2 2 2 4 2 6 2" xfId="2790"/>
    <cellStyle name="Вывод 2 2 2 4 2 6 2 10" xfId="27728"/>
    <cellStyle name="Вывод 2 2 2 4 2 6 2 11" xfId="30657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12" xfId="31666"/>
    <cellStyle name="Вывод 2 2 2 4 2 7 2" xfId="2676"/>
    <cellStyle name="Вывод 2 2 2 4 2 7 2 10" xfId="28593"/>
    <cellStyle name="Вывод 2 2 2 4 2 7 2 11" xfId="31522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12" xfId="30610"/>
    <cellStyle name="Вывод 2 2 2 4 2 8 2" xfId="2827"/>
    <cellStyle name="Вывод 2 2 2 4 2 8 2 10" xfId="28551"/>
    <cellStyle name="Вывод 2 2 2 4 2 8 2 11" xfId="31480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12" xfId="31300"/>
    <cellStyle name="Вывод 2 2 2 4 2 9 2" xfId="2838"/>
    <cellStyle name="Вывод 2 2 2 4 2 9 2 10" xfId="29533"/>
    <cellStyle name="Вывод 2 2 2 4 2 9 2 11" xfId="32462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15" xfId="31834"/>
    <cellStyle name="Вывод 2 2 2 5 2" xfId="2057"/>
    <cellStyle name="Вывод 2 2 2 5 2 10" xfId="25741"/>
    <cellStyle name="Вывод 2 2 2 5 2 11" xfId="28670"/>
    <cellStyle name="Вывод 2 2 2 5 2 12" xfId="31599"/>
    <cellStyle name="Вывод 2 2 2 5 2 2" xfId="2933"/>
    <cellStyle name="Вывод 2 2 2 5 2 2 10" xfId="27562"/>
    <cellStyle name="Вывод 2 2 2 5 2 2 11" xfId="30491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12" xfId="32127"/>
    <cellStyle name="Вывод 2 2 2 5 3 2" xfId="3019"/>
    <cellStyle name="Вывод 2 2 2 5 3 2 10" xfId="28550"/>
    <cellStyle name="Вывод 2 2 2 5 3 2 11" xfId="31479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12" xfId="31055"/>
    <cellStyle name="Вывод 2 2 2 5 4 2" xfId="3105"/>
    <cellStyle name="Вывод 2 2 2 5 4 2 10" xfId="29323"/>
    <cellStyle name="Вывод 2 2 2 5 4 2 11" xfId="32252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11" xfId="31165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15" xfId="31016"/>
    <cellStyle name="Вывод 2 2 2 6 2" xfId="2092"/>
    <cellStyle name="Вывод 2 2 2 6 2 10" xfId="25748"/>
    <cellStyle name="Вывод 2 2 2 6 2 11" xfId="28677"/>
    <cellStyle name="Вывод 2 2 2 6 2 12" xfId="31606"/>
    <cellStyle name="Вывод 2 2 2 6 2 2" xfId="2968"/>
    <cellStyle name="Вывод 2 2 2 6 2 2 10" xfId="27883"/>
    <cellStyle name="Вывод 2 2 2 6 2 2 11" xfId="30812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12" xfId="31369"/>
    <cellStyle name="Вывод 2 2 2 6 3 2" xfId="3054"/>
    <cellStyle name="Вывод 2 2 2 6 3 2 10" xfId="29449"/>
    <cellStyle name="Вывод 2 2 2 6 3 2 11" xfId="32378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12" xfId="31054"/>
    <cellStyle name="Вывод 2 2 2 6 4 2" xfId="3140"/>
    <cellStyle name="Вывод 2 2 2 6 4 2 10" xfId="28271"/>
    <cellStyle name="Вывод 2 2 2 6 4 2 11" xfId="31200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11" xfId="31431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12" xfId="31896"/>
    <cellStyle name="Вывод 2 2 2 7 2" xfId="2562"/>
    <cellStyle name="Вывод 2 2 2 7 2 10" xfId="27773"/>
    <cellStyle name="Вывод 2 2 2 7 2 11" xfId="30702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12" xfId="32434"/>
    <cellStyle name="Вывод 2 2 2 8 2" xfId="2605"/>
    <cellStyle name="Вывод 2 2 2 8 2 10" xfId="28619"/>
    <cellStyle name="Вывод 2 2 2 8 2 11" xfId="31548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12" xfId="31876"/>
    <cellStyle name="Вывод 2 2 2 9 2" xfId="2717"/>
    <cellStyle name="Вывод 2 2 2 9 2 10" xfId="27535"/>
    <cellStyle name="Вывод 2 2 2 9 2 11" xfId="30464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15" xfId="32382"/>
    <cellStyle name="Вывод 2 2 5 2" xfId="2056"/>
    <cellStyle name="Вывод 2 2 5 2 10" xfId="26654"/>
    <cellStyle name="Вывод 2 2 5 2 11" xfId="29583"/>
    <cellStyle name="Вывод 2 2 5 2 12" xfId="32512"/>
    <cellStyle name="Вывод 2 2 5 2 2" xfId="2932"/>
    <cellStyle name="Вывод 2 2 5 2 2 10" xfId="28215"/>
    <cellStyle name="Вывод 2 2 5 2 2 11" xfId="31144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12" xfId="31124"/>
    <cellStyle name="Вывод 2 2 5 3 2" xfId="3018"/>
    <cellStyle name="Вывод 2 2 5 3 2 10" xfId="29402"/>
    <cellStyle name="Вывод 2 2 5 3 2 11" xfId="32331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12" xfId="31681"/>
    <cellStyle name="Вывод 2 2 5 4 2" xfId="3104"/>
    <cellStyle name="Вывод 2 2 5 4 2 10" xfId="29263"/>
    <cellStyle name="Вывод 2 2 5 4 2 11" xfId="32192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11" xfId="30658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15" xfId="31940"/>
    <cellStyle name="Вывод 2 2 6 2" xfId="2118"/>
    <cellStyle name="Вывод 2 2 6 2 10" xfId="25248"/>
    <cellStyle name="Вывод 2 2 6 2 11" xfId="28177"/>
    <cellStyle name="Вывод 2 2 6 2 12" xfId="31106"/>
    <cellStyle name="Вывод 2 2 6 2 2" xfId="2994"/>
    <cellStyle name="Вывод 2 2 6 2 2 10" xfId="29553"/>
    <cellStyle name="Вывод 2 2 6 2 2 11" xfId="32482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12" xfId="32493"/>
    <cellStyle name="Вывод 2 2 6 3 2" xfId="3080"/>
    <cellStyle name="Вывод 2 2 6 3 2 10" xfId="28256"/>
    <cellStyle name="Вывод 2 2 6 3 2 11" xfId="31185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12" xfId="31770"/>
    <cellStyle name="Вывод 2 2 6 4 2" xfId="3166"/>
    <cellStyle name="Вывод 2 2 6 4 2 10" xfId="29342"/>
    <cellStyle name="Вывод 2 2 6 4 2 11" xfId="32271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11" xfId="31400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12" xfId="31555"/>
    <cellStyle name="Вывод 2 2 7 2" xfId="2655"/>
    <cellStyle name="Вывод 2 2 7 2 10" xfId="28342"/>
    <cellStyle name="Вывод 2 2 7 2 11" xfId="31271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12" xfId="32304"/>
    <cellStyle name="Вывод 2 2 8 2" xfId="2590"/>
    <cellStyle name="Вывод 2 2 8 2 10" xfId="28337"/>
    <cellStyle name="Вывод 2 2 8 2 11" xfId="31266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12" xfId="31721"/>
    <cellStyle name="Вывод 2 2 9 2" xfId="2750"/>
    <cellStyle name="Вывод 2 2 9 2 10" xfId="27674"/>
    <cellStyle name="Вывод 2 2 9 2 11" xfId="30603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0 9" xfId="31905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12" xfId="30467"/>
    <cellStyle name="Вывод 2 3 10 2" xfId="2777"/>
    <cellStyle name="Вывод 2 3 10 2 10" xfId="28696"/>
    <cellStyle name="Вывод 2 3 10 2 11" xfId="31625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12" xfId="32472"/>
    <cellStyle name="Вывод 2 3 11 2" xfId="2836"/>
    <cellStyle name="Вывод 2 3 11 2 10" xfId="28336"/>
    <cellStyle name="Вывод 2 3 11 2 11" xfId="31265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12" xfId="30721"/>
    <cellStyle name="Вывод 2 3 12 2" xfId="2689"/>
    <cellStyle name="Вывод 2 3 12 2 10" xfId="27822"/>
    <cellStyle name="Вывод 2 3 12 2 11" xfId="30751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12" xfId="32107"/>
    <cellStyle name="Вывод 2 3 13 2" xfId="2849"/>
    <cellStyle name="Вывод 2 3 13 2 10" xfId="27755"/>
    <cellStyle name="Вывод 2 3 13 2 11" xfId="30684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12" xfId="31372"/>
    <cellStyle name="Вывод 2 3 14 2" xfId="2900"/>
    <cellStyle name="Вывод 2 3 14 2 10" xfId="29484"/>
    <cellStyle name="Вывод 2 3 14 2 11" xfId="32413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12" xfId="31406"/>
    <cellStyle name="Вывод 2 3 15 2" xfId="3217"/>
    <cellStyle name="Вывод 2 3 15 2 10" xfId="28865"/>
    <cellStyle name="Вывод 2 3 15 2 11" xfId="31794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12" xfId="31517"/>
    <cellStyle name="Вывод 2 3 16 2" xfId="3197"/>
    <cellStyle name="Вывод 2 3 16 2 10" xfId="26923"/>
    <cellStyle name="Вывод 2 3 16 2 11" xfId="29852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12" xfId="30782"/>
    <cellStyle name="Вывод 2 3 17 2" xfId="3279"/>
    <cellStyle name="Вывод 2 3 17 2 10" xfId="29400"/>
    <cellStyle name="Вывод 2 3 17 2 11" xfId="32329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11" xfId="31559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19 9" xfId="31924"/>
    <cellStyle name="Вывод 2 3 2" xfId="124"/>
    <cellStyle name="Вывод 2 3 2 10" xfId="1862"/>
    <cellStyle name="Вывод 2 3 2 10 10" xfId="26500"/>
    <cellStyle name="Вывод 2 3 2 10 11" xfId="29429"/>
    <cellStyle name="Вывод 2 3 2 10 12" xfId="32358"/>
    <cellStyle name="Вывод 2 3 2 10 2" xfId="2738"/>
    <cellStyle name="Вывод 2 3 2 10 2 10" xfId="28121"/>
    <cellStyle name="Вывод 2 3 2 10 2 11" xfId="31050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12" xfId="31643"/>
    <cellStyle name="Вывод 2 3 2 11 2" xfId="2711"/>
    <cellStyle name="Вывод 2 3 2 11 2 10" xfId="28620"/>
    <cellStyle name="Вывод 2 3 2 11 2 11" xfId="31549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12" xfId="31219"/>
    <cellStyle name="Вывод 2 3 2 12 2" xfId="2850"/>
    <cellStyle name="Вывод 2 3 2 12 2 10" xfId="29548"/>
    <cellStyle name="Вывод 2 3 2 12 2 11" xfId="32477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12" xfId="30576"/>
    <cellStyle name="Вывод 2 3 2 13 2" xfId="2915"/>
    <cellStyle name="Вывод 2 3 2 13 2 10" xfId="29230"/>
    <cellStyle name="Вывод 2 3 2 13 2 11" xfId="32159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12" xfId="30758"/>
    <cellStyle name="Вывод 2 3 2 14 2" xfId="3218"/>
    <cellStyle name="Вывод 2 3 2 14 2 10" xfId="29156"/>
    <cellStyle name="Вывод 2 3 2 14 2 11" xfId="32085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12" xfId="31696"/>
    <cellStyle name="Вывод 2 3 2 15 2" xfId="3250"/>
    <cellStyle name="Вывод 2 3 2 15 2 10" xfId="29401"/>
    <cellStyle name="Вывод 2 3 2 15 2 11" xfId="32330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12" xfId="30465"/>
    <cellStyle name="Вывод 2 3 2 16 2" xfId="3280"/>
    <cellStyle name="Вывод 2 3 2 16 2 10" xfId="28143"/>
    <cellStyle name="Вывод 2 3 2 16 2 11" xfId="31072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11" xfId="31607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8 9" xfId="32444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15" xfId="30553"/>
    <cellStyle name="Вывод 2 3 2 4 2" xfId="2060"/>
    <cellStyle name="Вывод 2 3 2 4 2 10" xfId="26071"/>
    <cellStyle name="Вывод 2 3 2 4 2 11" xfId="29000"/>
    <cellStyle name="Вывод 2 3 2 4 2 12" xfId="31929"/>
    <cellStyle name="Вывод 2 3 2 4 2 2" xfId="2936"/>
    <cellStyle name="Вывод 2 3 2 4 2 2 10" xfId="28270"/>
    <cellStyle name="Вывод 2 3 2 4 2 2 11" xfId="31199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12" xfId="30910"/>
    <cellStyle name="Вывод 2 3 2 4 3 2" xfId="3022"/>
    <cellStyle name="Вывод 2 3 2 4 3 2 10" xfId="28960"/>
    <cellStyle name="Вывод 2 3 2 4 3 2 11" xfId="31889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12" xfId="31609"/>
    <cellStyle name="Вывод 2 3 2 4 4 2" xfId="3108"/>
    <cellStyle name="Вывод 2 3 2 4 4 2 10" xfId="29437"/>
    <cellStyle name="Вывод 2 3 2 4 4 2 11" xfId="32366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11" xfId="30521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15" xfId="32501"/>
    <cellStyle name="Вывод 2 3 2 5 2" xfId="2074"/>
    <cellStyle name="Вывод 2 3 2 5 2 10" xfId="25085"/>
    <cellStyle name="Вывод 2 3 2 5 2 11" xfId="28014"/>
    <cellStyle name="Вывод 2 3 2 5 2 12" xfId="30943"/>
    <cellStyle name="Вывод 2 3 2 5 2 2" xfId="2950"/>
    <cellStyle name="Вывод 2 3 2 5 2 2 10" xfId="29458"/>
    <cellStyle name="Вывод 2 3 2 5 2 2 11" xfId="32387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12" xfId="32480"/>
    <cellStyle name="Вывод 2 3 2 5 3 2" xfId="3036"/>
    <cellStyle name="Вывод 2 3 2 5 3 2 10" xfId="27847"/>
    <cellStyle name="Вывод 2 3 2 5 3 2 11" xfId="30776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12" xfId="32334"/>
    <cellStyle name="Вывод 2 3 2 5 4 2" xfId="3122"/>
    <cellStyle name="Вывод 2 3 2 5 4 2 10" xfId="28782"/>
    <cellStyle name="Вывод 2 3 2 5 4 2 11" xfId="31711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11" xfId="31171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12" xfId="31525"/>
    <cellStyle name="Вывод 2 3 2 6 2" xfId="2587"/>
    <cellStyle name="Вывод 2 3 2 6 2 10" xfId="27533"/>
    <cellStyle name="Вывод 2 3 2 6 2 11" xfId="30462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12" xfId="32202"/>
    <cellStyle name="Вывод 2 3 2 7 2" xfId="2573"/>
    <cellStyle name="Вывод 2 3 2 7 2 10" xfId="28660"/>
    <cellStyle name="Вывод 2 3 2 7 2 11" xfId="31589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12" xfId="31819"/>
    <cellStyle name="Вывод 2 3 2 8 2" xfId="2773"/>
    <cellStyle name="Вывод 2 3 2 8 2 10" xfId="28745"/>
    <cellStyle name="Вывод 2 3 2 8 2 11" xfId="31674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12" xfId="32296"/>
    <cellStyle name="Вывод 2 3 2 9 2" xfId="2812"/>
    <cellStyle name="Вывод 2 3 2 9 2 10" xfId="27953"/>
    <cellStyle name="Вывод 2 3 2 9 2 11" xfId="30882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12" xfId="32200"/>
    <cellStyle name="Вывод 2 3 3 2 10 2" xfId="2875"/>
    <cellStyle name="Вывод 2 3 3 2 10 2 10" xfId="29391"/>
    <cellStyle name="Вывод 2 3 3 2 10 2 11" xfId="32320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12" xfId="31612"/>
    <cellStyle name="Вывод 2 3 3 2 11 2" xfId="2888"/>
    <cellStyle name="Вывод 2 3 3 2 11 2 10" xfId="27879"/>
    <cellStyle name="Вывод 2 3 3 2 11 2 11" xfId="30808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12" xfId="31375"/>
    <cellStyle name="Вывод 2 3 3 2 12 2" xfId="3219"/>
    <cellStyle name="Вывод 2 3 3 2 12 2 10" xfId="28663"/>
    <cellStyle name="Вывод 2 3 3 2 12 2 11" xfId="31592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12" xfId="31381"/>
    <cellStyle name="Вывод 2 3 3 2 13 2" xfId="3258"/>
    <cellStyle name="Вывод 2 3 3 2 13 2 10" xfId="29474"/>
    <cellStyle name="Вывод 2 3 3 2 13 2 11" xfId="32403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12" xfId="31321"/>
    <cellStyle name="Вывод 2 3 3 2 14 2" xfId="3305"/>
    <cellStyle name="Вывод 2 3 3 2 14 2 10" xfId="28921"/>
    <cellStyle name="Вывод 2 3 3 2 14 2 11" xfId="31850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11" xfId="31557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6 9" xfId="31939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15" xfId="32079"/>
    <cellStyle name="Вывод 2 3 3 2 2 2" xfId="2110"/>
    <cellStyle name="Вывод 2 3 3 2 2 2 10" xfId="25491"/>
    <cellStyle name="Вывод 2 3 3 2 2 2 11" xfId="28420"/>
    <cellStyle name="Вывод 2 3 3 2 2 2 12" xfId="31349"/>
    <cellStyle name="Вывод 2 3 3 2 2 2 2" xfId="2986"/>
    <cellStyle name="Вывод 2 3 3 2 2 2 2 10" xfId="28478"/>
    <cellStyle name="Вывод 2 3 3 2 2 2 2 11" xfId="31407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12" xfId="32486"/>
    <cellStyle name="Вывод 2 3 3 2 2 3 2" xfId="3072"/>
    <cellStyle name="Вывод 2 3 3 2 2 3 2 10" xfId="27963"/>
    <cellStyle name="Вывод 2 3 3 2 2 3 2 11" xfId="30892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12" xfId="31749"/>
    <cellStyle name="Вывод 2 3 3 2 2 4 2" xfId="3158"/>
    <cellStyle name="Вывод 2 3 3 2 2 4 2 10" xfId="29248"/>
    <cellStyle name="Вывод 2 3 3 2 2 4 2 11" xfId="32177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11" xfId="31354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15" xfId="30954"/>
    <cellStyle name="Вывод 2 3 3 2 3 2" xfId="2078"/>
    <cellStyle name="Вывод 2 3 3 2 3 2 10" xfId="25022"/>
    <cellStyle name="Вывод 2 3 3 2 3 2 11" xfId="27951"/>
    <cellStyle name="Вывод 2 3 3 2 3 2 12" xfId="30880"/>
    <cellStyle name="Вывод 2 3 3 2 3 2 2" xfId="2954"/>
    <cellStyle name="Вывод 2 3 3 2 3 2 2 10" xfId="28956"/>
    <cellStyle name="Вывод 2 3 3 2 3 2 2 11" xfId="31885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12" xfId="32057"/>
    <cellStyle name="Вывод 2 3 3 2 3 3 2" xfId="3040"/>
    <cellStyle name="Вывод 2 3 3 2 3 3 2 10" xfId="28369"/>
    <cellStyle name="Вывод 2 3 3 2 3 3 2 11" xfId="31298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12" xfId="32064"/>
    <cellStyle name="Вывод 2 3 3 2 3 4 2" xfId="3126"/>
    <cellStyle name="Вывод 2 3 3 2 3 4 2 10" xfId="29339"/>
    <cellStyle name="Вывод 2 3 3 2 3 4 2 11" xfId="32268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11" xfId="31176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12" xfId="31917"/>
    <cellStyle name="Вывод 2 3 3 2 4 2" xfId="2532"/>
    <cellStyle name="Вывод 2 3 3 2 4 2 10" xfId="28144"/>
    <cellStyle name="Вывод 2 3 3 2 4 2 11" xfId="31073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12" xfId="32266"/>
    <cellStyle name="Вывод 2 3 3 2 5 2" xfId="2563"/>
    <cellStyle name="Вывод 2 3 3 2 5 2 10" xfId="28382"/>
    <cellStyle name="Вывод 2 3 3 2 5 2 11" xfId="31311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12" xfId="30547"/>
    <cellStyle name="Вывод 2 3 3 2 6 2" xfId="2791"/>
    <cellStyle name="Вывод 2 3 3 2 6 2 10" xfId="26794"/>
    <cellStyle name="Вывод 2 3 3 2 6 2 11" xfId="29723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12" xfId="32451"/>
    <cellStyle name="Вывод 2 3 3 2 7 2" xfId="2820"/>
    <cellStyle name="Вывод 2 3 3 2 7 2 10" xfId="28181"/>
    <cellStyle name="Вывод 2 3 3 2 7 2 11" xfId="31110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12" xfId="31149"/>
    <cellStyle name="Вывод 2 3 3 2 8 2" xfId="2786"/>
    <cellStyle name="Вывод 2 3 3 2 8 2 10" xfId="27763"/>
    <cellStyle name="Вывод 2 3 3 2 8 2 11" xfId="30692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12" xfId="32261"/>
    <cellStyle name="Вывод 2 3 3 2 9 2" xfId="2796"/>
    <cellStyle name="Вывод 2 3 3 2 9 2 10" xfId="28252"/>
    <cellStyle name="Вывод 2 3 3 2 9 2 11" xfId="31181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12" xfId="32153"/>
    <cellStyle name="Вывод 2 3 4 2 10 2" xfId="2864"/>
    <cellStyle name="Вывод 2 3 4 2 10 2 10" xfId="28021"/>
    <cellStyle name="Вывод 2 3 4 2 10 2 11" xfId="30950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12" xfId="32007"/>
    <cellStyle name="Вывод 2 3 4 2 11 2" xfId="2909"/>
    <cellStyle name="Вывод 2 3 4 2 11 2 10" xfId="29383"/>
    <cellStyle name="Вывод 2 3 4 2 11 2 11" xfId="32312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12" xfId="30725"/>
    <cellStyle name="Вывод 2 3 4 2 12 2" xfId="3220"/>
    <cellStyle name="Вывод 2 3 4 2 12 2 10" xfId="28020"/>
    <cellStyle name="Вывод 2 3 4 2 12 2 11" xfId="30949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12" xfId="30701"/>
    <cellStyle name="Вывод 2 3 4 2 13 2" xfId="3192"/>
    <cellStyle name="Вывод 2 3 4 2 13 2 10" xfId="28902"/>
    <cellStyle name="Вывод 2 3 4 2 13 2 11" xfId="31831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12" xfId="31004"/>
    <cellStyle name="Вывод 2 3 4 2 14 2" xfId="3294"/>
    <cellStyle name="Вывод 2 3 4 2 14 2 10" xfId="29539"/>
    <cellStyle name="Вывод 2 3 4 2 14 2 11" xfId="32468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11" xfId="31496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6 9" xfId="32520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15" xfId="31700"/>
    <cellStyle name="Вывод 2 3 4 2 2 2" xfId="2095"/>
    <cellStyle name="Вывод 2 3 4 2 2 2 10" xfId="25948"/>
    <cellStyle name="Вывод 2 3 4 2 2 2 11" xfId="28877"/>
    <cellStyle name="Вывод 2 3 4 2 2 2 12" xfId="31806"/>
    <cellStyle name="Вывод 2 3 4 2 2 2 2" xfId="2971"/>
    <cellStyle name="Вывод 2 3 4 2 2 2 2 10" xfId="28111"/>
    <cellStyle name="Вывод 2 3 4 2 2 2 2 11" xfId="31040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12" xfId="31833"/>
    <cellStyle name="Вывод 2 3 4 2 2 3 2" xfId="3057"/>
    <cellStyle name="Вывод 2 3 4 2 2 3 2 10" xfId="27564"/>
    <cellStyle name="Вывод 2 3 4 2 2 3 2 11" xfId="30493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12" xfId="31649"/>
    <cellStyle name="Вывод 2 3 4 2 2 4 2" xfId="3143"/>
    <cellStyle name="Вывод 2 3 4 2 2 4 2 10" xfId="29245"/>
    <cellStyle name="Вывод 2 3 4 2 2 4 2 11" xfId="32174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11" xfId="30926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15" xfId="31825"/>
    <cellStyle name="Вывод 2 3 4 2 3 2" xfId="2087"/>
    <cellStyle name="Вывод 2 3 4 2 3 2 10" xfId="26313"/>
    <cellStyle name="Вывод 2 3 4 2 3 2 11" xfId="29242"/>
    <cellStyle name="Вывод 2 3 4 2 3 2 12" xfId="32171"/>
    <cellStyle name="Вывод 2 3 4 2 3 2 2" xfId="2963"/>
    <cellStyle name="Вывод 2 3 4 2 3 2 2 10" xfId="28589"/>
    <cellStyle name="Вывод 2 3 4 2 3 2 2 11" xfId="31518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12" xfId="31967"/>
    <cellStyle name="Вывод 2 3 4 2 3 3 2" xfId="3049"/>
    <cellStyle name="Вывод 2 3 4 2 3 3 2 10" xfId="27703"/>
    <cellStyle name="Вывод 2 3 4 2 3 3 2 11" xfId="30632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12" xfId="32063"/>
    <cellStyle name="Вывод 2 3 4 2 3 4 2" xfId="3135"/>
    <cellStyle name="Вывод 2 3 4 2 3 4 2 10" xfId="29420"/>
    <cellStyle name="Вывод 2 3 4 2 3 4 2 11" xfId="32349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11" xfId="31688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12" xfId="30545"/>
    <cellStyle name="Вывод 2 3 4 2 4 2" xfId="2593"/>
    <cellStyle name="Вывод 2 3 4 2 4 2 10" xfId="27608"/>
    <cellStyle name="Вывод 2 3 4 2 4 2 11" xfId="30537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12" xfId="31204"/>
    <cellStyle name="Вывод 2 3 4 2 5 2" xfId="2500"/>
    <cellStyle name="Вывод 2 3 4 2 5 2 10" xfId="28461"/>
    <cellStyle name="Вывод 2 3 4 2 5 2 11" xfId="31390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12" xfId="32029"/>
    <cellStyle name="Вывод 2 3 4 2 6 2" xfId="2809"/>
    <cellStyle name="Вывод 2 3 4 2 6 2 10" xfId="29251"/>
    <cellStyle name="Вывод 2 3 4 2 6 2 11" xfId="32180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12" xfId="29922"/>
    <cellStyle name="Вывод 2 3 4 2 7 2" xfId="2778"/>
    <cellStyle name="Вывод 2 3 4 2 7 2 10" xfId="28066"/>
    <cellStyle name="Вывод 2 3 4 2 7 2 11" xfId="30995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12" xfId="30785"/>
    <cellStyle name="Вывод 2 3 4 2 8 2" xfId="2822"/>
    <cellStyle name="Вывод 2 3 4 2 8 2 10" xfId="29320"/>
    <cellStyle name="Вывод 2 3 4 2 8 2 11" xfId="32249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12" xfId="32082"/>
    <cellStyle name="Вывод 2 3 4 2 9 2" xfId="2670"/>
    <cellStyle name="Вывод 2 3 4 2 9 2 10" xfId="28509"/>
    <cellStyle name="Вывод 2 3 4 2 9 2 11" xfId="31438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15" xfId="30823"/>
    <cellStyle name="Вывод 2 3 5 2" xfId="2059"/>
    <cellStyle name="Вывод 2 3 5 2 10" xfId="25867"/>
    <cellStyle name="Вывод 2 3 5 2 11" xfId="28796"/>
    <cellStyle name="Вывод 2 3 5 2 12" xfId="31725"/>
    <cellStyle name="Вывод 2 3 5 2 2" xfId="2935"/>
    <cellStyle name="Вывод 2 3 5 2 2 10" xfId="28824"/>
    <cellStyle name="Вывод 2 3 5 2 2 11" xfId="31753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12" xfId="31554"/>
    <cellStyle name="Вывод 2 3 5 3 2" xfId="3021"/>
    <cellStyle name="Вывод 2 3 5 3 2 10" xfId="27579"/>
    <cellStyle name="Вывод 2 3 5 3 2 11" xfId="30508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12" xfId="32454"/>
    <cellStyle name="Вывод 2 3 5 4 2" xfId="3107"/>
    <cellStyle name="Вывод 2 3 5 4 2 10" xfId="28063"/>
    <cellStyle name="Вывод 2 3 5 4 2 11" xfId="30992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11" xfId="31173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15" xfId="31728"/>
    <cellStyle name="Вывод 2 3 6 2" xfId="2075"/>
    <cellStyle name="Вывод 2 3 6 2 10" xfId="26603"/>
    <cellStyle name="Вывод 2 3 6 2 11" xfId="29532"/>
    <cellStyle name="Вывод 2 3 6 2 12" xfId="32461"/>
    <cellStyle name="Вывод 2 3 6 2 2" xfId="2951"/>
    <cellStyle name="Вывод 2 3 6 2 2 10" xfId="28544"/>
    <cellStyle name="Вывод 2 3 6 2 2 11" xfId="31473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12" xfId="32048"/>
    <cellStyle name="Вывод 2 3 6 3 2" xfId="3037"/>
    <cellStyle name="Вывод 2 3 6 3 2 10" xfId="27530"/>
    <cellStyle name="Вывод 2 3 6 3 2 11" xfId="30459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12" xfId="31738"/>
    <cellStyle name="Вывод 2 3 6 4 2" xfId="3123"/>
    <cellStyle name="Вывод 2 3 6 4 2 10" xfId="29445"/>
    <cellStyle name="Вывод 2 3 6 4 2 11" xfId="32374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11" xfId="31000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12" xfId="30769"/>
    <cellStyle name="Вывод 2 3 7 2" xfId="2531"/>
    <cellStyle name="Вывод 2 3 7 2 10" xfId="26900"/>
    <cellStyle name="Вывод 2 3 7 2 11" xfId="29829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12" xfId="30944"/>
    <cellStyle name="Вывод 2 3 8 2" xfId="2584"/>
    <cellStyle name="Вывод 2 3 8 2 10" xfId="27913"/>
    <cellStyle name="Вывод 2 3 8 2 11" xfId="30842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12" xfId="32024"/>
    <cellStyle name="Вывод 2 3 9 2" xfId="2718"/>
    <cellStyle name="Вывод 2 3 9 2 10" xfId="27098"/>
    <cellStyle name="Вывод 2 3 9 2 11" xfId="30027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12" xfId="31509"/>
    <cellStyle name="Вывод 2 4 2 10 2" xfId="2873"/>
    <cellStyle name="Вывод 2 4 2 10 2 10" xfId="27565"/>
    <cellStyle name="Вывод 2 4 2 10 2 11" xfId="30494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12" xfId="32014"/>
    <cellStyle name="Вывод 2 4 2 11 2" xfId="2921"/>
    <cellStyle name="Вывод 2 4 2 11 2 10" xfId="27679"/>
    <cellStyle name="Вывод 2 4 2 11 2 11" xfId="30608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12" xfId="30155"/>
    <cellStyle name="Вывод 2 4 2 12 2" xfId="3221"/>
    <cellStyle name="Вывод 2 4 2 12 2 10" xfId="28775"/>
    <cellStyle name="Вывод 2 4 2 12 2 11" xfId="31704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12" xfId="30902"/>
    <cellStyle name="Вывод 2 4 2 13 2" xfId="3186"/>
    <cellStyle name="Вывод 2 4 2 13 2 10" xfId="28692"/>
    <cellStyle name="Вывод 2 4 2 13 2 11" xfId="31621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12" xfId="31340"/>
    <cellStyle name="Вывод 2 4 2 14 2" xfId="3303"/>
    <cellStyle name="Вывод 2 4 2 14 2 10" xfId="28326"/>
    <cellStyle name="Вывод 2 4 2 14 2 11" xfId="31255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11" xfId="31324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6 9" xfId="31858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15" xfId="31403"/>
    <cellStyle name="Вывод 2 4 2 2 2" xfId="2108"/>
    <cellStyle name="Вывод 2 4 2 2 2 10" xfId="25909"/>
    <cellStyle name="Вывод 2 4 2 2 2 11" xfId="28838"/>
    <cellStyle name="Вывод 2 4 2 2 2 12" xfId="31767"/>
    <cellStyle name="Вывод 2 4 2 2 2 2" xfId="2984"/>
    <cellStyle name="Вывод 2 4 2 2 2 2 10" xfId="29581"/>
    <cellStyle name="Вывод 2 4 2 2 2 2 11" xfId="32510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12" xfId="31056"/>
    <cellStyle name="Вывод 2 4 2 2 3 2" xfId="3070"/>
    <cellStyle name="Вывод 2 4 2 2 3 2 10" xfId="29043"/>
    <cellStyle name="Вывод 2 4 2 2 3 2 11" xfId="31972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12" xfId="30716"/>
    <cellStyle name="Вывод 2 4 2 2 4 2" xfId="3156"/>
    <cellStyle name="Вывод 2 4 2 2 4 2 10" xfId="27867"/>
    <cellStyle name="Вывод 2 4 2 2 4 2 11" xfId="30796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11" xfId="30780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15" xfId="31803"/>
    <cellStyle name="Вывод 2 4 2 3 2" xfId="2101"/>
    <cellStyle name="Вывод 2 4 2 3 2 10" xfId="24902"/>
    <cellStyle name="Вывод 2 4 2 3 2 11" xfId="27831"/>
    <cellStyle name="Вывод 2 4 2 3 2 12" xfId="30760"/>
    <cellStyle name="Вывод 2 4 2 3 2 2" xfId="2977"/>
    <cellStyle name="Вывод 2 4 2 3 2 2 10" xfId="29042"/>
    <cellStyle name="Вывод 2 4 2 3 2 2 11" xfId="31971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12" xfId="30663"/>
    <cellStyle name="Вывод 2 4 2 3 3 2" xfId="3063"/>
    <cellStyle name="Вывод 2 4 2 3 3 2 10" xfId="29063"/>
    <cellStyle name="Вывод 2 4 2 3 3 2 11" xfId="31992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12" xfId="32036"/>
    <cellStyle name="Вывод 2 4 2 3 4 2" xfId="3149"/>
    <cellStyle name="Вывод 2 4 2 3 4 2 10" xfId="29499"/>
    <cellStyle name="Вывод 2 4 2 3 4 2 11" xfId="32428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11" xfId="31118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12" xfId="31125"/>
    <cellStyle name="Вывод 2 4 2 4 2" xfId="2652"/>
    <cellStyle name="Вывод 2 4 2 4 2 10" xfId="27000"/>
    <cellStyle name="Вывод 2 4 2 4 2 11" xfId="29929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12" xfId="31435"/>
    <cellStyle name="Вывод 2 4 2 5 2" xfId="2663"/>
    <cellStyle name="Вывод 2 4 2 5 2 10" xfId="28248"/>
    <cellStyle name="Вывод 2 4 2 5 2 11" xfId="31177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12" xfId="32184"/>
    <cellStyle name="Вывод 2 4 2 6 2" xfId="2799"/>
    <cellStyle name="Вывод 2 4 2 6 2 10" xfId="28879"/>
    <cellStyle name="Вывод 2 4 2 6 2 11" xfId="31808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12" xfId="30623"/>
    <cellStyle name="Вывод 2 4 2 7 2" xfId="2697"/>
    <cellStyle name="Вывод 2 4 2 7 2 10" xfId="27736"/>
    <cellStyle name="Вывод 2 4 2 7 2 11" xfId="30665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12" xfId="32055"/>
    <cellStyle name="Вывод 2 4 2 8 2" xfId="2757"/>
    <cellStyle name="Вывод 2 4 2 8 2 10" xfId="28727"/>
    <cellStyle name="Вывод 2 4 2 8 2 11" xfId="31656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12" xfId="32138"/>
    <cellStyle name="Вывод 2 4 2 9 2" xfId="2828"/>
    <cellStyle name="Вывод 2 4 2 9 2 10" xfId="27906"/>
    <cellStyle name="Вывод 2 4 2 9 2 11" xfId="30835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12" xfId="31180"/>
    <cellStyle name="Вывод 2 5 2 10 2" xfId="2866"/>
    <cellStyle name="Вывод 2 5 2 10 2 10" xfId="29275"/>
    <cellStyle name="Вывод 2 5 2 10 2 11" xfId="32204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12" xfId="31238"/>
    <cellStyle name="Вывод 2 5 2 11 2" xfId="2906"/>
    <cellStyle name="Вывод 2 5 2 11 2 10" xfId="28464"/>
    <cellStyle name="Вывод 2 5 2 11 2 11" xfId="31393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12" xfId="29989"/>
    <cellStyle name="Вывод 2 5 2 12 2" xfId="3222"/>
    <cellStyle name="Вывод 2 5 2 12 2 10" xfId="28906"/>
    <cellStyle name="Вывод 2 5 2 12 2 11" xfId="31835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12" xfId="31005"/>
    <cellStyle name="Вывод 2 5 2 13 2" xfId="3255"/>
    <cellStyle name="Вывод 2 5 2 13 2 10" xfId="29440"/>
    <cellStyle name="Вывод 2 5 2 13 2 11" xfId="32369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12" xfId="30761"/>
    <cellStyle name="Вывод 2 5 2 14 2" xfId="3296"/>
    <cellStyle name="Вывод 2 5 2 14 2 10" xfId="27817"/>
    <cellStyle name="Вывод 2 5 2 14 2 11" xfId="30746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11" xfId="31585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6 9" xfId="31855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15" xfId="32178"/>
    <cellStyle name="Вывод 2 5 2 2 2" xfId="2097"/>
    <cellStyle name="Вывод 2 5 2 2 2 10" xfId="25153"/>
    <cellStyle name="Вывод 2 5 2 2 2 11" xfId="28082"/>
    <cellStyle name="Вывод 2 5 2 2 2 12" xfId="31011"/>
    <cellStyle name="Вывод 2 5 2 2 2 2" xfId="2973"/>
    <cellStyle name="Вывод 2 5 2 2 2 2 10" xfId="29234"/>
    <cellStyle name="Вывод 2 5 2 2 2 2 11" xfId="32163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12" xfId="30697"/>
    <cellStyle name="Вывод 2 5 2 2 3 2" xfId="3059"/>
    <cellStyle name="Вывод 2 5 2 2 3 2 10" xfId="29052"/>
    <cellStyle name="Вывод 2 5 2 2 3 2 11" xfId="31981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12" xfId="32170"/>
    <cellStyle name="Вывод 2 5 2 2 4 2" xfId="3145"/>
    <cellStyle name="Вывод 2 5 2 2 4 2 10" xfId="29282"/>
    <cellStyle name="Вывод 2 5 2 2 4 2 11" xfId="32211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11" xfId="30864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15" xfId="32043"/>
    <cellStyle name="Вывод 2 5 2 3 2" xfId="2103"/>
    <cellStyle name="Вывод 2 5 2 3 2 10" xfId="26073"/>
    <cellStyle name="Вывод 2 5 2 3 2 11" xfId="29002"/>
    <cellStyle name="Вывод 2 5 2 3 2 12" xfId="31931"/>
    <cellStyle name="Вывод 2 5 2 3 2 2" xfId="2979"/>
    <cellStyle name="Вывод 2 5 2 3 2 2 10" xfId="28106"/>
    <cellStyle name="Вывод 2 5 2 3 2 2 11" xfId="31035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12" xfId="32416"/>
    <cellStyle name="Вывод 2 5 2 3 3 2" xfId="3065"/>
    <cellStyle name="Вывод 2 5 2 3 3 2 10" xfId="29187"/>
    <cellStyle name="Вывод 2 5 2 3 3 2 11" xfId="32116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12" xfId="31415"/>
    <cellStyle name="Вывод 2 5 2 3 4 2" xfId="3151"/>
    <cellStyle name="Вывод 2 5 2 3 4 2 10" xfId="28574"/>
    <cellStyle name="Вывод 2 5 2 3 4 2 11" xfId="31503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11" xfId="30524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12" xfId="32090"/>
    <cellStyle name="Вывод 2 5 2 4 2" xfId="2543"/>
    <cellStyle name="Вывод 2 5 2 4 2 10" xfId="28333"/>
    <cellStyle name="Вывод 2 5 2 4 2 11" xfId="31262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12" xfId="31506"/>
    <cellStyle name="Вывод 2 5 2 5 2" xfId="2643"/>
    <cellStyle name="Вывод 2 5 2 5 2 10" xfId="28676"/>
    <cellStyle name="Вывод 2 5 2 5 2 11" xfId="31605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12" xfId="31529"/>
    <cellStyle name="Вывод 2 5 2 6 2" xfId="2801"/>
    <cellStyle name="Вывод 2 5 2 6 2 10" xfId="27646"/>
    <cellStyle name="Вывод 2 5 2 6 2 11" xfId="30575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12" xfId="31930"/>
    <cellStyle name="Вывод 2 5 2 7 2" xfId="2774"/>
    <cellStyle name="Вывод 2 5 2 7 2 10" xfId="28119"/>
    <cellStyle name="Вывод 2 5 2 7 2 11" xfId="31048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12" xfId="31257"/>
    <cellStyle name="Вывод 2 5 2 8 2" xfId="2834"/>
    <cellStyle name="Вывод 2 5 2 8 2 10" xfId="29340"/>
    <cellStyle name="Вывод 2 5 2 8 2 11" xfId="32269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12" xfId="31957"/>
    <cellStyle name="Вывод 2 5 2 9 2" xfId="2780"/>
    <cellStyle name="Вывод 2 5 2 9 2 10" xfId="27815"/>
    <cellStyle name="Вывод 2 5 2 9 2 11" xfId="30744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15" xfId="30884"/>
    <cellStyle name="Вывод 2 6 2" xfId="2055"/>
    <cellStyle name="Вывод 2 6 2 10" xfId="25969"/>
    <cellStyle name="Вывод 2 6 2 11" xfId="28898"/>
    <cellStyle name="Вывод 2 6 2 12" xfId="31827"/>
    <cellStyle name="Вывод 2 6 2 2" xfId="2931"/>
    <cellStyle name="Вывод 2 6 2 2 10" xfId="29163"/>
    <cellStyle name="Вывод 2 6 2 2 11" xfId="32092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12" xfId="31719"/>
    <cellStyle name="Вывод 2 6 3 2" xfId="3017"/>
    <cellStyle name="Вывод 2 6 3 2 10" xfId="29214"/>
    <cellStyle name="Вывод 2 6 3 2 11" xfId="32143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12" xfId="32519"/>
    <cellStyle name="Вывод 2 6 4 2" xfId="3103"/>
    <cellStyle name="Вывод 2 6 4 2 10" xfId="28088"/>
    <cellStyle name="Вывод 2 6 4 2 11" xfId="31017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11" xfId="31308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15" xfId="32199"/>
    <cellStyle name="Вывод 2 7 2" xfId="2083"/>
    <cellStyle name="Вывод 2 7 2 10" xfId="24686"/>
    <cellStyle name="Вывод 2 7 2 11" xfId="27615"/>
    <cellStyle name="Вывод 2 7 2 12" xfId="30544"/>
    <cellStyle name="Вывод 2 7 2 2" xfId="2959"/>
    <cellStyle name="Вывод 2 7 2 2 10" xfId="28651"/>
    <cellStyle name="Вывод 2 7 2 2 11" xfId="31580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12" xfId="32437"/>
    <cellStyle name="Вывод 2 7 3 2" xfId="3045"/>
    <cellStyle name="Вывод 2 7 3 2 10" xfId="27723"/>
    <cellStyle name="Вывод 2 7 3 2 11" xfId="30652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12" xfId="32122"/>
    <cellStyle name="Вывод 2 7 4 2" xfId="3131"/>
    <cellStyle name="Вывод 2 7 4 2 10" xfId="29084"/>
    <cellStyle name="Вывод 2 7 4 2 11" xfId="32013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11" xfId="29916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12" xfId="32478"/>
    <cellStyle name="Вывод 2 8 2" xfId="2546"/>
    <cellStyle name="Вывод 2 8 2 10" xfId="27699"/>
    <cellStyle name="Вывод 2 8 2 11" xfId="30628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12" xfId="32076"/>
    <cellStyle name="Вывод 2 9 2" xfId="2650"/>
    <cellStyle name="Вывод 2 9 2 10" xfId="27795"/>
    <cellStyle name="Вывод 2 9 2 11" xfId="30724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13" xfId="31600"/>
    <cellStyle name="Вычисление 2 10 2" xfId="2751"/>
    <cellStyle name="Вычисление 2 10 2 10" xfId="25492"/>
    <cellStyle name="Вычисление 2 10 2 11" xfId="28421"/>
    <cellStyle name="Вычисление 2 10 2 12" xfId="31350"/>
    <cellStyle name="Вычисление 2 10 2 2" xfId="3610"/>
    <cellStyle name="Вычисление 2 10 2 2 10" xfId="32288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10" xfId="30813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13" xfId="32417"/>
    <cellStyle name="Вычисление 2 11 2" xfId="2705"/>
    <cellStyle name="Вычисление 2 11 2 10" xfId="25643"/>
    <cellStyle name="Вычисление 2 11 2 11" xfId="28572"/>
    <cellStyle name="Вычисление 2 11 2 12" xfId="31501"/>
    <cellStyle name="Вычисление 2 11 2 2" xfId="3552"/>
    <cellStyle name="Вычисление 2 11 2 2 10" xfId="31239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10" xfId="32130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13" xfId="31915"/>
    <cellStyle name="Вычисление 2 12 2" xfId="2762"/>
    <cellStyle name="Вычисление 2 12 2 10" xfId="24891"/>
    <cellStyle name="Вычисление 2 12 2 11" xfId="27820"/>
    <cellStyle name="Вычисление 2 12 2 12" xfId="30749"/>
    <cellStyle name="Вычисление 2 12 2 2" xfId="4268"/>
    <cellStyle name="Вычисление 2 12 2 2 10" xfId="30107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10" xfId="32026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13" xfId="31273"/>
    <cellStyle name="Вычисление 2 13 2" xfId="2696"/>
    <cellStyle name="Вычисление 2 13 2 10" xfId="25458"/>
    <cellStyle name="Вычисление 2 13 2 11" xfId="28387"/>
    <cellStyle name="Вычисление 2 13 2 12" xfId="31316"/>
    <cellStyle name="Вычисление 2 13 2 2" xfId="4892"/>
    <cellStyle name="Вычисление 2 13 2 2 10" xfId="31914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10" xfId="31886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13" xfId="31956"/>
    <cellStyle name="Вычисление 2 14 2" xfId="2851"/>
    <cellStyle name="Вычисление 2 14 2 10" xfId="25981"/>
    <cellStyle name="Вычисление 2 14 2 11" xfId="28910"/>
    <cellStyle name="Вычисление 2 14 2 12" xfId="31839"/>
    <cellStyle name="Вычисление 2 14 2 2" xfId="3917"/>
    <cellStyle name="Вычисление 2 14 2 2 10" xfId="297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10" xfId="30110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13" xfId="31304"/>
    <cellStyle name="Вычисление 2 15 2" xfId="2918"/>
    <cellStyle name="Вычисление 2 15 2 10" xfId="25923"/>
    <cellStyle name="Вычисление 2 15 2 11" xfId="28852"/>
    <cellStyle name="Вычисление 2 15 2 12" xfId="31781"/>
    <cellStyle name="Вычисление 2 15 2 2" xfId="3473"/>
    <cellStyle name="Вычисление 2 15 2 2 10" xfId="30366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10" xfId="29762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13" xfId="31346"/>
    <cellStyle name="Вычисление 2 16 2" xfId="3223"/>
    <cellStyle name="Вычисление 2 16 2 10" xfId="25672"/>
    <cellStyle name="Вычисление 2 16 2 11" xfId="28601"/>
    <cellStyle name="Вычисление 2 16 2 12" xfId="31530"/>
    <cellStyle name="Вычисление 2 16 2 2" xfId="3881"/>
    <cellStyle name="Вычисление 2 16 2 2 10" xfId="31995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10" xfId="29881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13" xfId="31515"/>
    <cellStyle name="Вычисление 2 17 2" xfId="3238"/>
    <cellStyle name="Вычисление 2 17 2 10" xfId="26270"/>
    <cellStyle name="Вычисление 2 17 2 11" xfId="29199"/>
    <cellStyle name="Вычисление 2 17 2 12" xfId="32128"/>
    <cellStyle name="Вычисление 2 17 2 2" xfId="3805"/>
    <cellStyle name="Вычисление 2 17 2 2 10" xfId="31206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10" xfId="30363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13" xfId="31228"/>
    <cellStyle name="Вычисление 2 18 2" xfId="3281"/>
    <cellStyle name="Вычисление 2 18 2 10" xfId="26247"/>
    <cellStyle name="Вычисление 2 18 2 11" xfId="29176"/>
    <cellStyle name="Вычисление 2 18 2 12" xfId="32105"/>
    <cellStyle name="Вычисление 2 18 2 2" xfId="5576"/>
    <cellStyle name="Вычисление 2 18 2 2 10" xfId="29857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10" xfId="30081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12" xfId="30560"/>
    <cellStyle name="Вычисление 2 19 2" xfId="5246"/>
    <cellStyle name="Вычисление 2 19 2 10" xfId="29820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13" xfId="31881"/>
    <cellStyle name="Вычисление 2 2 10 2" xfId="2753"/>
    <cellStyle name="Вычисление 2 2 10 2 10" xfId="23867"/>
    <cellStyle name="Вычисление 2 2 10 2 11" xfId="26796"/>
    <cellStyle name="Вычисление 2 2 10 2 12" xfId="29725"/>
    <cellStyle name="Вычисление 2 2 10 2 2" xfId="3358"/>
    <cellStyle name="Вычисление 2 2 10 2 2 10" xfId="3017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10" xfId="32361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13" xfId="29734"/>
    <cellStyle name="Вычисление 2 2 11 2" xfId="2698"/>
    <cellStyle name="Вычисление 2 2 11 2 10" xfId="25309"/>
    <cellStyle name="Вычисление 2 2 11 2 11" xfId="28238"/>
    <cellStyle name="Вычисление 2 2 11 2 12" xfId="31167"/>
    <cellStyle name="Вычисление 2 2 11 2 2" xfId="4069"/>
    <cellStyle name="Вычисление 2 2 11 2 2 10" xfId="30400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10" xfId="29920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13" xfId="31963"/>
    <cellStyle name="Вычисление 2 2 12 2" xfId="2701"/>
    <cellStyle name="Вычисление 2 2 12 2 10" xfId="24696"/>
    <cellStyle name="Вычисление 2 2 12 2 11" xfId="27625"/>
    <cellStyle name="Вычисление 2 2 12 2 12" xfId="30554"/>
    <cellStyle name="Вычисление 2 2 12 2 2" xfId="3558"/>
    <cellStyle name="Вычисление 2 2 12 2 2 10" xfId="32071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10" xfId="29783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13" xfId="31729"/>
    <cellStyle name="Вычисление 2 2 13 2" xfId="2852"/>
    <cellStyle name="Вычисление 2 2 13 2 10" xfId="25268"/>
    <cellStyle name="Вычисление 2 2 13 2 11" xfId="28197"/>
    <cellStyle name="Вычисление 2 2 13 2 12" xfId="31126"/>
    <cellStyle name="Вычисление 2 2 13 2 2" xfId="3578"/>
    <cellStyle name="Вычисление 2 2 13 2 2 10" xfId="30225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10" xfId="29768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13" xfId="30142"/>
    <cellStyle name="Вычисление 2 2 14 2" xfId="2902"/>
    <cellStyle name="Вычисление 2 2 14 2 10" xfId="25766"/>
    <cellStyle name="Вычисление 2 2 14 2 11" xfId="28695"/>
    <cellStyle name="Вычисление 2 2 14 2 12" xfId="31624"/>
    <cellStyle name="Вычисление 2 2 14 2 2" xfId="4087"/>
    <cellStyle name="Вычисление 2 2 14 2 2 10" xfId="30436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10" xfId="31474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13" xfId="30695"/>
    <cellStyle name="Вычисление 2 2 15 2" xfId="3224"/>
    <cellStyle name="Вычисление 2 2 15 2 10" xfId="25028"/>
    <cellStyle name="Вычисление 2 2 15 2 11" xfId="27957"/>
    <cellStyle name="Вычисление 2 2 15 2 12" xfId="30886"/>
    <cellStyle name="Вычисление 2 2 15 2 2" xfId="3525"/>
    <cellStyle name="Вычисление 2 2 15 2 2 10" xfId="30348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10" xfId="29814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13" xfId="30659"/>
    <cellStyle name="Вычисление 2 2 16 2" xfId="3194"/>
    <cellStyle name="Вычисление 2 2 16 2 10" xfId="25522"/>
    <cellStyle name="Вычисление 2 2 16 2 11" xfId="28451"/>
    <cellStyle name="Вычисление 2 2 16 2 12" xfId="31380"/>
    <cellStyle name="Вычисление 2 2 16 2 2" xfId="3888"/>
    <cellStyle name="Вычисление 2 2 16 2 2 10" xfId="30237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10" xfId="30114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13" xfId="30578"/>
    <cellStyle name="Вычисление 2 2 17 2" xfId="3282"/>
    <cellStyle name="Вычисление 2 2 17 2 10" xfId="26289"/>
    <cellStyle name="Вычисление 2 2 17 2 11" xfId="29218"/>
    <cellStyle name="Вычисление 2 2 17 2 12" xfId="32147"/>
    <cellStyle name="Вычисление 2 2 17 2 2" xfId="5577"/>
    <cellStyle name="Вычисление 2 2 17 2 2 10" xfId="32548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10" xfId="32392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12" xfId="31211"/>
    <cellStyle name="Вычисление 2 2 18 2" xfId="4957"/>
    <cellStyle name="Вычисление 2 2 18 2 10" xfId="30242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19 9" xfId="32242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13" xfId="30909"/>
    <cellStyle name="Вычисление 2 2 2 10 2" xfId="2814"/>
    <cellStyle name="Вычисление 2 2 2 10 2 10" xfId="26124"/>
    <cellStyle name="Вычисление 2 2 2 10 2 11" xfId="29053"/>
    <cellStyle name="Вычисление 2 2 2 10 2 12" xfId="31982"/>
    <cellStyle name="Вычисление 2 2 2 10 2 2" xfId="4307"/>
    <cellStyle name="Вычисление 2 2 2 10 2 2 10" xfId="29943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10" xfId="30289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13" xfId="30618"/>
    <cellStyle name="Вычисление 2 2 2 11 2" xfId="2693"/>
    <cellStyle name="Вычисление 2 2 2 11 2 10" xfId="24010"/>
    <cellStyle name="Вычисление 2 2 2 11 2 11" xfId="26939"/>
    <cellStyle name="Вычисление 2 2 2 11 2 12" xfId="29868"/>
    <cellStyle name="Вычисление 2 2 2 11 2 2" xfId="4190"/>
    <cellStyle name="Вычисление 2 2 2 11 2 2 10" xfId="30145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10" xfId="30121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13" xfId="31026"/>
    <cellStyle name="Вычисление 2 2 2 12 2" xfId="2708"/>
    <cellStyle name="Вычисление 2 2 2 12 2 10" xfId="24936"/>
    <cellStyle name="Вычисление 2 2 2 12 2 11" xfId="27865"/>
    <cellStyle name="Вычисление 2 2 2 12 2 12" xfId="30794"/>
    <cellStyle name="Вычисление 2 2 2 12 2 2" xfId="4412"/>
    <cellStyle name="Вычисление 2 2 2 12 2 2 10" xfId="29789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10" xfId="29906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13" xfId="31566"/>
    <cellStyle name="Вычисление 2 2 2 13 2" xfId="2853"/>
    <cellStyle name="Вычисление 2 2 2 13 2 10" xfId="24613"/>
    <cellStyle name="Вычисление 2 2 2 13 2 11" xfId="27542"/>
    <cellStyle name="Вычисление 2 2 2 13 2 12" xfId="30471"/>
    <cellStyle name="Вычисление 2 2 2 13 2 2" xfId="4083"/>
    <cellStyle name="Вычисление 2 2 2 13 2 2 10" xfId="29942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10" xfId="30205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13" xfId="30982"/>
    <cellStyle name="Вычисление 2 2 2 14 2" xfId="2889"/>
    <cellStyle name="Вычисление 2 2 2 14 2 10" xfId="24677"/>
    <cellStyle name="Вычисление 2 2 2 14 2 11" xfId="27606"/>
    <cellStyle name="Вычисление 2 2 2 14 2 12" xfId="30535"/>
    <cellStyle name="Вычисление 2 2 2 14 2 2" xfId="4336"/>
    <cellStyle name="Вычисление 2 2 2 14 2 2 10" xfId="30144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10" xfId="29866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13" xfId="31295"/>
    <cellStyle name="Вычисление 2 2 2 15 2" xfId="3225"/>
    <cellStyle name="Вычисление 2 2 2 15 2 10" xfId="26191"/>
    <cellStyle name="Вычисление 2 2 2 15 2 11" xfId="29120"/>
    <cellStyle name="Вычисление 2 2 2 15 2 12" xfId="32049"/>
    <cellStyle name="Вычисление 2 2 2 15 2 2" xfId="3948"/>
    <cellStyle name="Вычисление 2 2 2 15 2 2 10" xfId="30916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10" xfId="30418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13" xfId="31546"/>
    <cellStyle name="Вычисление 2 2 2 16 2" xfId="3185"/>
    <cellStyle name="Вычисление 2 2 2 16 2 10" xfId="26115"/>
    <cellStyle name="Вычисление 2 2 2 16 2 11" xfId="29044"/>
    <cellStyle name="Вычисление 2 2 2 16 2 12" xfId="31973"/>
    <cellStyle name="Вычисление 2 2 2 16 2 2" xfId="3631"/>
    <cellStyle name="Вычисление 2 2 2 16 2 2 10" xfId="30235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10" xfId="30433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13" xfId="31342"/>
    <cellStyle name="Вычисление 2 2 2 17 2" xfId="3283"/>
    <cellStyle name="Вычисление 2 2 2 17 2 10" xfId="25814"/>
    <cellStyle name="Вычисление 2 2 2 17 2 11" xfId="28743"/>
    <cellStyle name="Вычисление 2 2 2 17 2 12" xfId="31672"/>
    <cellStyle name="Вычисление 2 2 2 17 2 2" xfId="5578"/>
    <cellStyle name="Вычисление 2 2 2 17 2 2 10" xfId="32404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10" xfId="30430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12" xfId="30526"/>
    <cellStyle name="Вычисление 2 2 2 18 2" xfId="5537"/>
    <cellStyle name="Вычисление 2 2 2 18 2 10" xfId="3014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19 9" xfId="31710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13" xfId="32045"/>
    <cellStyle name="Вычисление 2 2 2 2 10 2" xfId="2781"/>
    <cellStyle name="Вычисление 2 2 2 2 10 2 10" xfId="25502"/>
    <cellStyle name="Вычисление 2 2 2 2 10 2 11" xfId="28431"/>
    <cellStyle name="Вычисление 2 2 2 2 10 2 12" xfId="31360"/>
    <cellStyle name="Вычисление 2 2 2 2 10 2 2" xfId="4077"/>
    <cellStyle name="Вычисление 2 2 2 2 10 2 2 10" xfId="30352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10" xfId="30367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13" xfId="31284"/>
    <cellStyle name="Вычисление 2 2 2 2 11 2" xfId="2830"/>
    <cellStyle name="Вычисление 2 2 2 2 11 2 10" xfId="26278"/>
    <cellStyle name="Вычисление 2 2 2 2 11 2 11" xfId="29207"/>
    <cellStyle name="Вычисление 2 2 2 2 11 2 12" xfId="32136"/>
    <cellStyle name="Вычисление 2 2 2 2 11 2 2" xfId="3667"/>
    <cellStyle name="Вычисление 2 2 2 2 11 2 2 10" xfId="31714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10" xfId="30050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13" xfId="30922"/>
    <cellStyle name="Вычисление 2 2 2 2 12 2" xfId="2854"/>
    <cellStyle name="Вычисление 2 2 2 2 12 2 10" xfId="26108"/>
    <cellStyle name="Вычисление 2 2 2 2 12 2 11" xfId="29037"/>
    <cellStyle name="Вычисление 2 2 2 2 12 2 12" xfId="31966"/>
    <cellStyle name="Вычисление 2 2 2 2 12 2 2" xfId="3731"/>
    <cellStyle name="Вычисление 2 2 2 2 12 2 2 10" xfId="29972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10" xfId="29649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13" xfId="31074"/>
    <cellStyle name="Вычисление 2 2 2 2 13 2" xfId="2885"/>
    <cellStyle name="Вычисление 2 2 2 2 13 2 10" xfId="26094"/>
    <cellStyle name="Вычисление 2 2 2 2 13 2 11" xfId="29023"/>
    <cellStyle name="Вычисление 2 2 2 2 13 2 12" xfId="31952"/>
    <cellStyle name="Вычисление 2 2 2 2 13 2 2" xfId="3347"/>
    <cellStyle name="Вычисление 2 2 2 2 13 2 2 10" xfId="31659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10" xfId="30932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13" xfId="30645"/>
    <cellStyle name="Вычисление 2 2 2 2 14 2" xfId="3226"/>
    <cellStyle name="Вычисление 2 2 2 2 14 2 10" xfId="26653"/>
    <cellStyle name="Вычисление 2 2 2 2 14 2 11" xfId="29582"/>
    <cellStyle name="Вычисление 2 2 2 2 14 2 12" xfId="32511"/>
    <cellStyle name="Вычисление 2 2 2 2 14 2 2" xfId="3848"/>
    <cellStyle name="Вычисление 2 2 2 2 14 2 2 10" xfId="29879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10" xfId="31242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13" xfId="31116"/>
    <cellStyle name="Вычисление 2 2 2 2 15 2" xfId="3184"/>
    <cellStyle name="Вычисление 2 2 2 2 15 2 10" xfId="26209"/>
    <cellStyle name="Вычисление 2 2 2 2 15 2 11" xfId="29138"/>
    <cellStyle name="Вычисление 2 2 2 2 15 2 12" xfId="32067"/>
    <cellStyle name="Вычисление 2 2 2 2 15 2 2" xfId="4877"/>
    <cellStyle name="Вычисление 2 2 2 2 15 2 2 10" xfId="30149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10" xfId="29980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13" xfId="30691"/>
    <cellStyle name="Вычисление 2 2 2 2 16 2" xfId="3284"/>
    <cellStyle name="Вычисление 2 2 2 2 16 2 10" xfId="25188"/>
    <cellStyle name="Вычисление 2 2 2 2 16 2 11" xfId="28117"/>
    <cellStyle name="Вычисление 2 2 2 2 16 2 12" xfId="31046"/>
    <cellStyle name="Вычисление 2 2 2 2 16 2 2" xfId="5579"/>
    <cellStyle name="Вычисление 2 2 2 2 16 2 2 10" xfId="29812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10" xfId="30125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12" xfId="31194"/>
    <cellStyle name="Вычисление 2 2 2 2 17 2" xfId="4954"/>
    <cellStyle name="Вычисление 2 2 2 2 17 2 10" xfId="30959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8 9" xfId="32165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15" xfId="31722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13" xfId="32091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12" xfId="31212"/>
    <cellStyle name="Вычисление 2 2 2 2 4 2 2 2" xfId="3963"/>
    <cellStyle name="Вычисление 2 2 2 2 4 2 2 2 10" xfId="29918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10" xfId="31576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13" xfId="30849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12" xfId="32097"/>
    <cellStyle name="Вычисление 2 2 2 2 4 3 2 2" xfId="4018"/>
    <cellStyle name="Вычисление 2 2 2 2 4 3 2 2 10" xfId="32134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10" xfId="30075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13" xfId="31638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12" xfId="32500"/>
    <cellStyle name="Вычисление 2 2 2 2 4 4 2 2" xfId="4200"/>
    <cellStyle name="Вычисление 2 2 2 2 4 4 2 2 10" xfId="30086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10" xfId="30445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12" xfId="31495"/>
    <cellStyle name="Вычисление 2 2 2 2 4 5 2" xfId="3505"/>
    <cellStyle name="Вычисление 2 2 2 2 4 5 2 10" xfId="30863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10" xfId="30101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16" xfId="30881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13" xfId="30818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12" xfId="32412"/>
    <cellStyle name="Вычисление 2 2 2 2 5 2 2 2" xfId="4271"/>
    <cellStyle name="Вычисление 2 2 2 2 5 2 2 2 10" xfId="29822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10" xfId="30154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13" xfId="31954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12" xfId="31302"/>
    <cellStyle name="Вычисление 2 2 2 2 5 3 2 2" xfId="3957"/>
    <cellStyle name="Вычисление 2 2 2 2 5 3 2 2 10" xfId="31958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10" xfId="30013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13" xfId="31824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12" xfId="32150"/>
    <cellStyle name="Вычисление 2 2 2 2 5 4 2 2" xfId="3892"/>
    <cellStyle name="Вычисление 2 2 2 2 5 4 2 2 10" xfId="32040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10" xfId="30419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12" xfId="29969"/>
    <cellStyle name="Вычисление 2 2 2 2 5 5 2" xfId="3861"/>
    <cellStyle name="Вычисление 2 2 2 2 5 5 2 10" xfId="32552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10" xfId="30011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13" xfId="31918"/>
    <cellStyle name="Вычисление 2 2 2 2 6 2" xfId="2538"/>
    <cellStyle name="Вычисление 2 2 2 2 6 2 10" xfId="25144"/>
    <cellStyle name="Вычисление 2 2 2 2 6 2 11" xfId="28073"/>
    <cellStyle name="Вычисление 2 2 2 2 6 2 12" xfId="31002"/>
    <cellStyle name="Вычисление 2 2 2 2 6 2 2" xfId="3829"/>
    <cellStyle name="Вычисление 2 2 2 2 6 2 2 10" xfId="29818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10" xfId="30045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13" xfId="31466"/>
    <cellStyle name="Вычисление 2 2 2 2 7 2" xfId="2495"/>
    <cellStyle name="Вычисление 2 2 2 2 7 2 10" xfId="25229"/>
    <cellStyle name="Вычисление 2 2 2 2 7 2 11" xfId="28158"/>
    <cellStyle name="Вычисление 2 2 2 2 7 2 12" xfId="31087"/>
    <cellStyle name="Вычисление 2 2 2 2 7 2 2" xfId="4575"/>
    <cellStyle name="Вычисление 2 2 2 2 7 2 2 10" xfId="30387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10" xfId="30132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13" xfId="31036"/>
    <cellStyle name="Вычисление 2 2 2 2 8 2" xfId="2677"/>
    <cellStyle name="Вычисление 2 2 2 2 8 2 10" xfId="25020"/>
    <cellStyle name="Вычисление 2 2 2 2 8 2 11" xfId="27949"/>
    <cellStyle name="Вычисление 2 2 2 2 8 2 12" xfId="30878"/>
    <cellStyle name="Вычисление 2 2 2 2 8 2 2" xfId="3510"/>
    <cellStyle name="Вычисление 2 2 2 2 8 2 2 10" xfId="30888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10" xfId="30083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13" xfId="30634"/>
    <cellStyle name="Вычисление 2 2 2 2 9 2" xfId="2831"/>
    <cellStyle name="Вычисление 2 2 2 2 9 2 10" xfId="25562"/>
    <cellStyle name="Вычисление 2 2 2 2 9 2 11" xfId="28491"/>
    <cellStyle name="Вычисление 2 2 2 2 9 2 12" xfId="31420"/>
    <cellStyle name="Вычисление 2 2 2 2 9 2 2" xfId="3351"/>
    <cellStyle name="Вычисление 2 2 2 2 9 2 2 10" xfId="29959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10" xfId="31812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13" xfId="31450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12" xfId="31709"/>
    <cellStyle name="Вычисление 2 2 2 3 2 10 2 2" xfId="4031"/>
    <cellStyle name="Вычисление 2 2 2 3 2 10 2 2 10" xfId="32206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10" xfId="32321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13" xfId="32488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12" xfId="32502"/>
    <cellStyle name="Вычисление 2 2 2 3 2 11 2 2" xfId="3914"/>
    <cellStyle name="Вычисление 2 2 2 3 2 11 2 2 10" xfId="29680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10" xfId="30039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13" xfId="31250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12" xfId="31471"/>
    <cellStyle name="Вычисление 2 2 2 3 2 12 2 2" xfId="3885"/>
    <cellStyle name="Вычисление 2 2 2 3 2 12 2 2 10" xfId="30727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10" xfId="30339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13" xfId="31313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12" xfId="30738"/>
    <cellStyle name="Вычисление 2 2 2 3 2 13 2 2" xfId="3887"/>
    <cellStyle name="Вычисление 2 2 2 3 2 13 2 2 10" xfId="30986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10" xfId="29901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13" xfId="31158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12" xfId="31306"/>
    <cellStyle name="Вычисление 2 2 2 3 2 14 2 2" xfId="5602"/>
    <cellStyle name="Вычисление 2 2 2 3 2 14 2 2 10" xfId="3017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10" xfId="32094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12" xfId="31463"/>
    <cellStyle name="Вычисление 2 2 2 3 2 15 2" xfId="5293"/>
    <cellStyle name="Вычисление 2 2 2 3 2 15 2 10" xfId="30094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6 9" xfId="31880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15" xfId="31385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13" xfId="32298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12" xfId="31776"/>
    <cellStyle name="Вычисление 2 2 2 3 2 2 2 2 2" xfId="3465"/>
    <cellStyle name="Вычисление 2 2 2 3 2 2 2 2 2 10" xfId="30123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10" xfId="30582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13" xfId="30964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12" xfId="32142"/>
    <cellStyle name="Вычисление 2 2 2 3 2 2 3 2 2" xfId="4013"/>
    <cellStyle name="Вычисление 2 2 2 3 2 2 3 2 2 10" xfId="30304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10" xfId="3005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13" xfId="30599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12" xfId="31191"/>
    <cellStyle name="Вычисление 2 2 2 3 2 2 4 2 2" xfId="3498"/>
    <cellStyle name="Вычисление 2 2 2 3 2 2 4 2 2 10" xfId="30269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10" xfId="29885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12" xfId="31345"/>
    <cellStyle name="Вычисление 2 2 2 3 2 2 5 2" xfId="3716"/>
    <cellStyle name="Вычисление 2 2 2 3 2 2 5 2 10" xfId="30185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10" xfId="32111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16" xfId="31135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13" xfId="31920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12" xfId="31161"/>
    <cellStyle name="Вычисление 2 2 2 3 2 3 2 2 2" xfId="3336"/>
    <cellStyle name="Вычисление 2 2 2 3 2 3 2 2 2 10" xfId="29958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10" xfId="2998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13" xfId="30596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12" xfId="32259"/>
    <cellStyle name="Вычисление 2 2 2 3 2 3 3 2 2" xfId="3953"/>
    <cellStyle name="Вычисление 2 2 2 3 2 3 3 2 2 10" xfId="3076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10" xfId="31798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13" xfId="31175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12" xfId="31910"/>
    <cellStyle name="Вычисление 2 2 2 3 2 3 4 2 2" xfId="3994"/>
    <cellStyle name="Вычисление 2 2 2 3 2 3 4 2 2 10" xfId="30259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10" xfId="32065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12" xfId="30661"/>
    <cellStyle name="Вычисление 2 2 2 3 2 3 5 2" xfId="3872"/>
    <cellStyle name="Вычисление 2 2 2 3 2 3 5 2 10" xfId="32577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10" xfId="30309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13" xfId="31447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12" xfId="31389"/>
    <cellStyle name="Вычисление 2 2 2 3 2 4 2 2" xfId="3523"/>
    <cellStyle name="Вычисление 2 2 2 3 2 4 2 2 10" xfId="30974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10" xfId="3097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13" xfId="31201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12" xfId="30752"/>
    <cellStyle name="Вычисление 2 2 2 3 2 5 2 2" xfId="4049"/>
    <cellStyle name="Вычисление 2 2 2 3 2 5 2 2 10" xfId="29746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10" xfId="31274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13" xfId="30908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12" xfId="30622"/>
    <cellStyle name="Вычисление 2 2 2 3 2 6 2 2" xfId="4887"/>
    <cellStyle name="Вычисление 2 2 2 3 2 6 2 2 10" xfId="30175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10" xfId="30353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13" xfId="29899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12" xfId="30914"/>
    <cellStyle name="Вычисление 2 2 2 3 2 7 2 2" xfId="3659"/>
    <cellStyle name="Вычисление 2 2 2 3 2 7 2 2 10" xfId="30003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10" xfId="3085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13" xfId="31059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12" xfId="31193"/>
    <cellStyle name="Вычисление 2 2 2 3 2 8 2 2" xfId="3652"/>
    <cellStyle name="Вычисление 2 2 2 3 2 8 2 2 10" xfId="2971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10" xfId="30056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13" xfId="31014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12" xfId="31064"/>
    <cellStyle name="Вычисление 2 2 2 3 2 9 2 2" xfId="4896"/>
    <cellStyle name="Вычисление 2 2 2 3 2 9 2 2 10" xfId="29750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10" xfId="29880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13" xfId="30797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12" xfId="31969"/>
    <cellStyle name="Вычисление 2 2 2 4 2 10 2 2" xfId="4334"/>
    <cellStyle name="Вычисление 2 2 2 4 2 10 2 2 10" xfId="31617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10" xfId="29947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13" xfId="31226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12" xfId="32393"/>
    <cellStyle name="Вычисление 2 2 2 4 2 11 2 2" xfId="4338"/>
    <cellStyle name="Вычисление 2 2 2 4 2 11 2 2 10" xfId="30277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10" xfId="29993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13" xfId="30600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12" xfId="30825"/>
    <cellStyle name="Вычисление 2 2 2 4 2 12 2 2" xfId="3675"/>
    <cellStyle name="Вычисление 2 2 2 4 2 12 2 2 10" xfId="29754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10" xfId="29846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13" xfId="30873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12" xfId="31751"/>
    <cellStyle name="Вычисление 2 2 2 4 2 13 2 2" xfId="4366"/>
    <cellStyle name="Вычисление 2 2 2 4 2 13 2 2 10" xfId="30383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10" xfId="31799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13" xfId="30970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12" xfId="30989"/>
    <cellStyle name="Вычисление 2 2 2 4 2 14 2 2" xfId="5587"/>
    <cellStyle name="Вычисление 2 2 2 4 2 14 2 2 10" xfId="32443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10" xfId="30421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12" xfId="31134"/>
    <cellStyle name="Вычисление 2 2 2 4 2 15 2" xfId="5244"/>
    <cellStyle name="Вычисление 2 2 2 4 2 15 2 10" xfId="30219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6 9" xfId="32244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15" xfId="31099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13" xfId="30968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12" xfId="30538"/>
    <cellStyle name="Вычисление 2 2 2 4 2 2 2 2 2" xfId="4231"/>
    <cellStyle name="Вычисление 2 2 2 4 2 2 2 2 2 10" xfId="32100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10" xfId="3038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13" xfId="30719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12" xfId="31772"/>
    <cellStyle name="Вычисление 2 2 2 4 2 2 3 2 2" xfId="3331"/>
    <cellStyle name="Вычисление 2 2 2 4 2 2 3 2 2 10" xfId="30297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10" xfId="29896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13" xfId="32183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12" xfId="30549"/>
    <cellStyle name="Вычисление 2 2 2 4 2 2 4 2 2" xfId="4176"/>
    <cellStyle name="Вычисление 2 2 2 4 2 2 4 2 2 10" xfId="31888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10" xfId="30405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12" xfId="30504"/>
    <cellStyle name="Вычисление 2 2 2 4 2 2 5 2" xfId="3545"/>
    <cellStyle name="Вычисление 2 2 2 4 2 2 5 2 10" xfId="32391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10" xfId="30969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16" xfId="32126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13" xfId="31102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12" xfId="32446"/>
    <cellStyle name="Вычисление 2 2 2 4 2 3 2 2 2" xfId="4208"/>
    <cellStyle name="Вычисление 2 2 2 4 2 3 2 2 2 10" xfId="30329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10" xfId="30764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13" xfId="31010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12" xfId="32339"/>
    <cellStyle name="Вычисление 2 2 2 4 2 3 3 2 2" xfId="4019"/>
    <cellStyle name="Вычисление 2 2 2 4 2 3 3 2 2 10" xfId="30298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10" xfId="30065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13" xfId="30641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12" xfId="30681"/>
    <cellStyle name="Вычисление 2 2 2 4 2 3 4 2 2" xfId="3322"/>
    <cellStyle name="Вычисление 2 2 2 4 2 3 4 2 2 10" xfId="31715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10" xfId="32028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12" xfId="30627"/>
    <cellStyle name="Вычисление 2 2 2 4 2 3 5 2" xfId="3854"/>
    <cellStyle name="Вычисление 2 2 2 4 2 3 5 2 10" xfId="29919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10" xfId="29700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13" xfId="30830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12" xfId="30883"/>
    <cellStyle name="Вычисление 2 2 2 4 2 4 2 2" xfId="3969"/>
    <cellStyle name="Вычисление 2 2 2 4 2 4 2 2 10" xfId="30938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10" xfId="31988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13" xfId="31661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12" xfId="31121"/>
    <cellStyle name="Вычисление 2 2 2 4 2 5 2 2" xfId="3475"/>
    <cellStyle name="Вычисление 2 2 2 4 2 5 2 2 10" xfId="30643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10" xfId="30096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13" xfId="32476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12" xfId="31361"/>
    <cellStyle name="Вычисление 2 2 2 4 2 6 2 2" xfId="4267"/>
    <cellStyle name="Вычисление 2 2 2 4 2 6 2 2 10" xfId="30354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10" xfId="30408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13" xfId="32027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12" xfId="30857"/>
    <cellStyle name="Вычисление 2 2 2 4 2 7 2 2" xfId="3363"/>
    <cellStyle name="Вычисление 2 2 2 4 2 7 2 2 10" xfId="30100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10" xfId="32571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13" xfId="30567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12" xfId="31362"/>
    <cellStyle name="Вычисление 2 2 2 4 2 8 2 2" xfId="3641"/>
    <cellStyle name="Вычисление 2 2 2 4 2 8 2 2 10" xfId="31962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10" xfId="3004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13" xfId="32102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12" xfId="30474"/>
    <cellStyle name="Вычисление 2 2 2 4 2 9 2 2" xfId="4375"/>
    <cellStyle name="Вычисление 2 2 2 4 2 9 2 2 10" xfId="30977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10" xfId="32096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15" xfId="32255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13" xfId="32297"/>
    <cellStyle name="Вычисление 2 2 2 5 2 2" xfId="2939"/>
    <cellStyle name="Вычисление 2 2 2 5 2 2 10" xfId="25887"/>
    <cellStyle name="Вычисление 2 2 2 5 2 2 11" xfId="28816"/>
    <cellStyle name="Вычисление 2 2 2 5 2 2 12" xfId="31745"/>
    <cellStyle name="Вычисление 2 2 2 5 2 2 2" xfId="3343"/>
    <cellStyle name="Вычисление 2 2 2 5 2 2 2 10" xfId="30336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10" xfId="30355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13" xfId="31493"/>
    <cellStyle name="Вычисление 2 2 2 5 3 2" xfId="3025"/>
    <cellStyle name="Вычисление 2 2 2 5 3 2 10" xfId="26355"/>
    <cellStyle name="Вычисление 2 2 2 5 3 2 11" xfId="29284"/>
    <cellStyle name="Вычисление 2 2 2 5 3 2 12" xfId="32213"/>
    <cellStyle name="Вычисление 2 2 2 5 3 2 2" xfId="3708"/>
    <cellStyle name="Вычисление 2 2 2 5 3 2 2 10" xfId="2975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10" xfId="31247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13" xfId="32427"/>
    <cellStyle name="Вычисление 2 2 2 5 4 2" xfId="3111"/>
    <cellStyle name="Вычисление 2 2 2 5 4 2 10" xfId="24899"/>
    <cellStyle name="Вычисление 2 2 2 5 4 2 11" xfId="27828"/>
    <cellStyle name="Вычисление 2 2 2 5 4 2 12" xfId="30757"/>
    <cellStyle name="Вычисление 2 2 2 5 4 2 2" xfId="4345"/>
    <cellStyle name="Вычисление 2 2 2 5 4 2 2 10" xfId="29839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10" xfId="30589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12" xfId="30912"/>
    <cellStyle name="Вычисление 2 2 2 5 5 2" xfId="4055"/>
    <cellStyle name="Вычисление 2 2 2 5 5 2 10" xfId="29706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10" xfId="30362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16" xfId="30620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13" xfId="32056"/>
    <cellStyle name="Вычисление 2 2 2 6 2 2" xfId="2997"/>
    <cellStyle name="Вычисление 2 2 2 6 2 2 10" xfId="24806"/>
    <cellStyle name="Вычисление 2 2 2 6 2 2 11" xfId="27735"/>
    <cellStyle name="Вычисление 2 2 2 6 2 2 12" xfId="30664"/>
    <cellStyle name="Вычисление 2 2 2 6 2 2 2" xfId="4095"/>
    <cellStyle name="Вычисление 2 2 2 6 2 2 2 10" xfId="30423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10" xfId="32557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13" xfId="32155"/>
    <cellStyle name="Вычисление 2 2 2 6 3 2" xfId="3083"/>
    <cellStyle name="Вычисление 2 2 2 6 3 2 10" xfId="25717"/>
    <cellStyle name="Вычисление 2 2 2 6 3 2 11" xfId="28646"/>
    <cellStyle name="Вычисление 2 2 2 6 3 2 12" xfId="31575"/>
    <cellStyle name="Вычисление 2 2 2 6 3 2 2" xfId="4017"/>
    <cellStyle name="Вычисление 2 2 2 6 3 2 2 10" xfId="32103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10" xfId="30380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13" xfId="31838"/>
    <cellStyle name="Вычисление 2 2 2 6 4 2" xfId="3169"/>
    <cellStyle name="Вычисление 2 2 2 6 4 2 10" xfId="26361"/>
    <cellStyle name="Вычисление 2 2 2 6 4 2 11" xfId="29290"/>
    <cellStyle name="Вычисление 2 2 2 6 4 2 12" xfId="32219"/>
    <cellStyle name="Вычисление 2 2 2 6 4 2 2" xfId="4348"/>
    <cellStyle name="Вычисление 2 2 2 6 4 2 2 10" xfId="30360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10" xfId="31618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12" xfId="31579"/>
    <cellStyle name="Вычисление 2 2 2 6 5 2" xfId="3655"/>
    <cellStyle name="Вычисление 2 2 2 6 5 2 10" xfId="30008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10" xfId="31868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13" xfId="32023"/>
    <cellStyle name="Вычисление 2 2 2 7 2" xfId="2619"/>
    <cellStyle name="Вычисление 2 2 2 7 2 10" xfId="24811"/>
    <cellStyle name="Вычисление 2 2 2 7 2 11" xfId="27740"/>
    <cellStyle name="Вычисление 2 2 2 7 2 12" xfId="30669"/>
    <cellStyle name="Вычисление 2 2 2 7 2 2" xfId="3551"/>
    <cellStyle name="Вычисление 2 2 2 7 2 2 10" xfId="32515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10" xfId="3246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13" xfId="31275"/>
    <cellStyle name="Вычисление 2 2 2 8 2" xfId="2552"/>
    <cellStyle name="Вычисление 2 2 2 8 2 10" xfId="25123"/>
    <cellStyle name="Вычисление 2 2 2 8 2 11" xfId="28052"/>
    <cellStyle name="Вычисление 2 2 2 8 2 12" xfId="30981"/>
    <cellStyle name="Вычисление 2 2 2 8 2 2" xfId="3463"/>
    <cellStyle name="Вычисление 2 2 2 8 2 2 10" xfId="3024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10" xfId="30332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13" xfId="32414"/>
    <cellStyle name="Вычисление 2 2 2 9 2" xfId="2678"/>
    <cellStyle name="Вычисление 2 2 2 9 2 10" xfId="25604"/>
    <cellStyle name="Вычисление 2 2 2 9 2 11" xfId="28533"/>
    <cellStyle name="Вычисление 2 2 2 9 2 12" xfId="31462"/>
    <cellStyle name="Вычисление 2 2 2 9 2 2" xfId="3728"/>
    <cellStyle name="Вычисление 2 2 2 9 2 2 10" xfId="30450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10" xfId="31750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15" xfId="31065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13" xfId="30893"/>
    <cellStyle name="Вычисление 2 2 5 2 2" xfId="2938"/>
    <cellStyle name="Вычисление 2 2 5 2 2 10" xfId="26427"/>
    <cellStyle name="Вычисление 2 2 5 2 2 11" xfId="29356"/>
    <cellStyle name="Вычисление 2 2 5 2 2 12" xfId="32285"/>
    <cellStyle name="Вычисление 2 2 5 2 2 2" xfId="3515"/>
    <cellStyle name="Вычисление 2 2 5 2 2 2 10" xfId="32517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10" xfId="31908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13" xfId="31882"/>
    <cellStyle name="Вычисление 2 2 5 3 2" xfId="3024"/>
    <cellStyle name="Вычисление 2 2 5 3 2 10" xfId="25256"/>
    <cellStyle name="Вычисление 2 2 5 3 2 11" xfId="28185"/>
    <cellStyle name="Вычисление 2 2 5 3 2 12" xfId="31114"/>
    <cellStyle name="Вычисление 2 2 5 3 2 2" xfId="4101"/>
    <cellStyle name="Вычисление 2 2 5 3 2 2 10" xfId="29965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10" xfId="30146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13" xfId="32050"/>
    <cellStyle name="Вычисление 2 2 5 4 2" xfId="3110"/>
    <cellStyle name="Вычисление 2 2 5 4 2 10" xfId="25547"/>
    <cellStyle name="Вычисление 2 2 5 4 2 11" xfId="28476"/>
    <cellStyle name="Вычисление 2 2 5 4 2 12" xfId="31405"/>
    <cellStyle name="Вычисление 2 2 5 4 2 2" xfId="4352"/>
    <cellStyle name="Вычисление 2 2 5 4 2 2 10" xfId="30349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10" xfId="30295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12" xfId="31556"/>
    <cellStyle name="Вычисление 2 2 5 5 2" xfId="3792"/>
    <cellStyle name="Вычисление 2 2 5 5 2 10" xfId="30306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10" xfId="31237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16" xfId="30550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13" xfId="31502"/>
    <cellStyle name="Вычисление 2 2 6 2 2" xfId="3009"/>
    <cellStyle name="Вычисление 2 2 6 2 2 10" xfId="26196"/>
    <cellStyle name="Вычисление 2 2 6 2 2 11" xfId="29125"/>
    <cellStyle name="Вычисление 2 2 6 2 2 12" xfId="32054"/>
    <cellStyle name="Вычисление 2 2 6 2 2 2" xfId="4402"/>
    <cellStyle name="Вычисление 2 2 6 2 2 2 10" xfId="32535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10" xfId="30092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13" xfId="32264"/>
    <cellStyle name="Вычисление 2 2 6 3 2" xfId="3095"/>
    <cellStyle name="Вычисление 2 2 6 3 2 10" xfId="25213"/>
    <cellStyle name="Вычисление 2 2 6 3 2 11" xfId="28142"/>
    <cellStyle name="Вычисление 2 2 6 3 2 12" xfId="31071"/>
    <cellStyle name="Вычисление 2 2 6 3 2 2" xfId="3804"/>
    <cellStyle name="Вычисление 2 2 6 3 2 2 10" xfId="32129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10" xfId="30556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13" xfId="31564"/>
    <cellStyle name="Вычисление 2 2 6 4 2" xfId="3181"/>
    <cellStyle name="Вычисление 2 2 6 4 2 10" xfId="25929"/>
    <cellStyle name="Вычисление 2 2 6 4 2 11" xfId="28858"/>
    <cellStyle name="Вычисление 2 2 6 4 2 12" xfId="31787"/>
    <cellStyle name="Вычисление 2 2 6 4 2 2" xfId="3980"/>
    <cellStyle name="Вычисление 2 2 6 4 2 2 10" xfId="31448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10" xfId="30424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12" xfId="31364"/>
    <cellStyle name="Вычисление 2 2 6 5 2" xfId="3535"/>
    <cellStyle name="Вычисление 2 2 6 5 2 10" xfId="31884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10" xfId="32573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13" xfId="32503"/>
    <cellStyle name="Вычисление 2 2 7 2" xfId="2651"/>
    <cellStyle name="Вычисление 2 2 7 2 10" xfId="24293"/>
    <cellStyle name="Вычисление 2 2 7 2 11" xfId="27222"/>
    <cellStyle name="Вычисление 2 2 7 2 12" xfId="30151"/>
    <cellStyle name="Вычисление 2 2 7 2 2" xfId="3504"/>
    <cellStyle name="Вычисление 2 2 7 2 2 10" xfId="31616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10" xfId="31955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13" xfId="31773"/>
    <cellStyle name="Вычисление 2 2 8 2" xfId="2525"/>
    <cellStyle name="Вычисление 2 2 8 2 10" xfId="25632"/>
    <cellStyle name="Вычисление 2 2 8 2 11" xfId="28561"/>
    <cellStyle name="Вычисление 2 2 8 2 12" xfId="31490"/>
    <cellStyle name="Вычисление 2 2 8 2 2" xfId="3815"/>
    <cellStyle name="Вычисление 2 2 8 2 2 10" xfId="29874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10" xfId="29987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13" xfId="31921"/>
    <cellStyle name="Вычисление 2 2 9 2" xfId="2683"/>
    <cellStyle name="Вычисление 2 2 9 2 10" xfId="25228"/>
    <cellStyle name="Вычисление 2 2 9 2 11" xfId="28157"/>
    <cellStyle name="Вычисление 2 2 9 2 12" xfId="31086"/>
    <cellStyle name="Вычисление 2 2 9 2 2" xfId="3677"/>
    <cellStyle name="Вычисление 2 2 9 2 2 10" xfId="31594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10" xfId="30061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0 9" xfId="32078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13" xfId="31217"/>
    <cellStyle name="Вычисление 2 3 10 2" xfId="2744"/>
    <cellStyle name="Вычисление 2 3 10 2 10" xfId="24895"/>
    <cellStyle name="Вычисление 2 3 10 2 11" xfId="27824"/>
    <cellStyle name="Вычисление 2 3 10 2 12" xfId="30753"/>
    <cellStyle name="Вычисление 2 3 10 2 2" xfId="4888"/>
    <cellStyle name="Вычисление 2 3 10 2 2 10" xfId="32059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10" xfId="31356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13" xfId="31260"/>
    <cellStyle name="Вычисление 2 3 11 2" xfId="2826"/>
    <cellStyle name="Вычисление 2 3 11 2 10" xfId="26398"/>
    <cellStyle name="Вычисление 2 3 11 2 11" xfId="29327"/>
    <cellStyle name="Вычисление 2 3 11 2 12" xfId="32256"/>
    <cellStyle name="Вычисление 2 3 11 2 2" xfId="3787"/>
    <cellStyle name="Вычисление 2 3 11 2 2 10" xfId="29859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10" xfId="30425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13" xfId="30473"/>
    <cellStyle name="Вычисление 2 3 12 2" xfId="2741"/>
    <cellStyle name="Вычисление 2 3 12 2 10" xfId="25769"/>
    <cellStyle name="Вычисление 2 3 12 2 11" xfId="28698"/>
    <cellStyle name="Вычисление 2 3 12 2 12" xfId="31627"/>
    <cellStyle name="Вычисление 2 3 12 2 2" xfId="4221"/>
    <cellStyle name="Вычисление 2 3 12 2 2 10" xfId="30973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10" xfId="32560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13" xfId="32419"/>
    <cellStyle name="Вычисление 2 3 13 2" xfId="2855"/>
    <cellStyle name="Вычисление 2 3 13 2 10" xfId="25884"/>
    <cellStyle name="Вычисление 2 3 13 2 11" xfId="28813"/>
    <cellStyle name="Вычисление 2 3 13 2 12" xfId="31742"/>
    <cellStyle name="Вычисление 2 3 13 2 2" xfId="4034"/>
    <cellStyle name="Вычисление 2 3 13 2 2 10" xfId="29871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10" xfId="31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13" xfId="32286"/>
    <cellStyle name="Вычисление 2 3 14 2" xfId="2904"/>
    <cellStyle name="Вычисление 2 3 14 2 10" xfId="26086"/>
    <cellStyle name="Вычисление 2 3 14 2 11" xfId="29015"/>
    <cellStyle name="Вычисление 2 3 14 2 12" xfId="31944"/>
    <cellStyle name="Вычисление 2 3 14 2 2" xfId="4029"/>
    <cellStyle name="Вычисление 2 3 14 2 2 10" xfId="30793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10" xfId="30082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13" xfId="31326"/>
    <cellStyle name="Вычисление 2 3 15 2" xfId="3229"/>
    <cellStyle name="Вычисление 2 3 15 2 10" xfId="24694"/>
    <cellStyle name="Вычисление 2 3 15 2 11" xfId="27623"/>
    <cellStyle name="Вычисление 2 3 15 2 12" xfId="30552"/>
    <cellStyle name="Вычисление 2 3 15 2 2" xfId="4113"/>
    <cellStyle name="Вычисление 2 3 15 2 2 10" xfId="32541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10" xfId="29895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13" xfId="31635"/>
    <cellStyle name="Вычисление 2 3 16 2" xfId="3254"/>
    <cellStyle name="Вычисление 2 3 16 2 10" xfId="26352"/>
    <cellStyle name="Вычисление 2 3 16 2 11" xfId="29281"/>
    <cellStyle name="Вычисление 2 3 16 2 12" xfId="32210"/>
    <cellStyle name="Вычисление 2 3 16 2 2" xfId="3312"/>
    <cellStyle name="Вычисление 2 3 16 2 2 10" xfId="29804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10" xfId="29849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13" xfId="31312"/>
    <cellStyle name="Вычисление 2 3 17 2" xfId="3285"/>
    <cellStyle name="Вычисление 2 3 17 2 10" xfId="26429"/>
    <cellStyle name="Вычисление 2 3 17 2 11" xfId="29358"/>
    <cellStyle name="Вычисление 2 3 17 2 12" xfId="32287"/>
    <cellStyle name="Вычисление 2 3 17 2 2" xfId="5580"/>
    <cellStyle name="Вычисление 2 3 17 2 2 10" xfId="32408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10" xfId="31830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12" xfId="30817"/>
    <cellStyle name="Вычисление 2 3 18 2" xfId="4702"/>
    <cellStyle name="Вычисление 2 3 18 2 10" xfId="30063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19 9" xfId="32426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13" xfId="29733"/>
    <cellStyle name="Вычисление 2 3 2 10 2" xfId="2733"/>
    <cellStyle name="Вычисление 2 3 2 10 2 10" xfId="25387"/>
    <cellStyle name="Вычисление 2 3 2 10 2 11" xfId="28316"/>
    <cellStyle name="Вычисление 2 3 2 10 2 12" xfId="31245"/>
    <cellStyle name="Вычисление 2 3 2 10 2 2" xfId="4323"/>
    <cellStyle name="Вычисление 2 3 2 10 2 2 10" xfId="29974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10" xfId="30158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13" xfId="31370"/>
    <cellStyle name="Вычисление 2 3 2 11 2" xfId="2719"/>
    <cellStyle name="Вычисление 2 3 2 11 2 10" xfId="23996"/>
    <cellStyle name="Вычисление 2 3 2 11 2 11" xfId="26925"/>
    <cellStyle name="Вычисление 2 3 2 11 2 12" xfId="29854"/>
    <cellStyle name="Вычисление 2 3 2 11 2 2" xfId="4185"/>
    <cellStyle name="Вычисление 2 3 2 11 2 2 10" xfId="30036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10" xfId="30222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13" xfId="32432"/>
    <cellStyle name="Вычисление 2 3 2 12 2" xfId="2856"/>
    <cellStyle name="Вычисление 2 3 2 12 2 10" xfId="25311"/>
    <cellStyle name="Вычисление 2 3 2 12 2 11" xfId="28240"/>
    <cellStyle name="Вычисление 2 3 2 12 2 12" xfId="31169"/>
    <cellStyle name="Вычисление 2 3 2 12 2 2" xfId="3918"/>
    <cellStyle name="Вычисление 2 3 2 12 2 2 10" xfId="2983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10" xfId="29970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13" xfId="30499"/>
    <cellStyle name="Вычисление 2 3 2 13 2" xfId="2923"/>
    <cellStyle name="Вычисление 2 3 2 13 2 10" xfId="26035"/>
    <cellStyle name="Вычисление 2 3 2 13 2 11" xfId="28964"/>
    <cellStyle name="Вычисление 2 3 2 13 2 12" xfId="31893"/>
    <cellStyle name="Вычисление 2 3 2 13 2 2" xfId="3986"/>
    <cellStyle name="Вычисление 2 3 2 13 2 2 10" xfId="31805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10" xfId="29679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13" xfId="30675"/>
    <cellStyle name="Вычисление 2 3 2 14 2" xfId="3230"/>
    <cellStyle name="Вычисление 2 3 2 14 2 10" xfId="26387"/>
    <cellStyle name="Вычисление 2 3 2 14 2 11" xfId="29316"/>
    <cellStyle name="Вычисление 2 3 2 14 2 12" xfId="32245"/>
    <cellStyle name="Вычисление 2 3 2 14 2 2" xfId="3763"/>
    <cellStyle name="Вычисление 2 3 2 14 2 2 10" xfId="29748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10" xfId="30449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13" xfId="30520"/>
    <cellStyle name="Вычисление 2 3 2 15 2" xfId="3265"/>
    <cellStyle name="Вычисление 2 3 2 15 2 10" xfId="24892"/>
    <cellStyle name="Вычисление 2 3 2 15 2 11" xfId="27821"/>
    <cellStyle name="Вычисление 2 3 2 15 2 12" xfId="30750"/>
    <cellStyle name="Вычисление 2 3 2 15 2 2" xfId="4195"/>
    <cellStyle name="Вычисление 2 3 2 15 2 2 10" xfId="3030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10" xfId="30410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13" xfId="30662"/>
    <cellStyle name="Вычисление 2 3 2 16 2" xfId="3286"/>
    <cellStyle name="Вычисление 2 3 2 16 2 10" xfId="26445"/>
    <cellStyle name="Вычисление 2 3 2 16 2 11" xfId="29374"/>
    <cellStyle name="Вычисление 2 3 2 16 2 12" xfId="32303"/>
    <cellStyle name="Вычисление 2 3 2 16 2 2" xfId="5581"/>
    <cellStyle name="Вычисление 2 3 2 16 2 2 10" xfId="29912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10" xfId="29825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12" xfId="30854"/>
    <cellStyle name="Вычисление 2 3 2 17 2" xfId="5155"/>
    <cellStyle name="Вычисление 2 3 2 17 2 10" xfId="30284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8 9" xfId="32460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15" xfId="31093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13" xfId="30832"/>
    <cellStyle name="Вычисление 2 3 2 4 2 2" xfId="2942"/>
    <cellStyle name="Вычисление 2 3 2 4 2 2 10" xfId="26017"/>
    <cellStyle name="Вычисление 2 3 2 4 2 2 11" xfId="28946"/>
    <cellStyle name="Вычисление 2 3 2 4 2 2 12" xfId="31875"/>
    <cellStyle name="Вычисление 2 3 2 4 2 2 2" xfId="3910"/>
    <cellStyle name="Вычисление 2 3 2 4 2 2 2 10" xfId="30069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10" xfId="30057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13" xfId="32467"/>
    <cellStyle name="Вычисление 2 3 2 4 3 2" xfId="3028"/>
    <cellStyle name="Вычисление 2 3 2 4 3 2 10" xfId="25042"/>
    <cellStyle name="Вычисление 2 3 2 4 3 2 11" xfId="27971"/>
    <cellStyle name="Вычисление 2 3 2 4 3 2 12" xfId="30900"/>
    <cellStyle name="Вычисление 2 3 2 4 3 2 2" xfId="3586"/>
    <cellStyle name="Вычисление 2 3 2 4 3 2 2 10" xfId="32563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10" xfId="30049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13" xfId="31784"/>
    <cellStyle name="Вычисление 2 3 2 4 4 2" xfId="3114"/>
    <cellStyle name="Вычисление 2 3 2 4 4 2 10" xfId="25518"/>
    <cellStyle name="Вычисление 2 3 2 4 4 2 11" xfId="28447"/>
    <cellStyle name="Вычисление 2 3 2 4 4 2 12" xfId="31376"/>
    <cellStyle name="Вычисление 2 3 2 4 4 2 2" xfId="3989"/>
    <cellStyle name="Вычисление 2 3 2 4 4 2 2 10" xfId="29821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10" xfId="302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12" xfId="31436"/>
    <cellStyle name="Вычисление 2 3 2 4 5 2" xfId="3605"/>
    <cellStyle name="Вычисление 2 3 2 4 5 2 10" xfId="30143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10" xfId="29861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16" xfId="31568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13" xfId="32093"/>
    <cellStyle name="Вычисление 2 3 2 5 2 2" xfId="2966"/>
    <cellStyle name="Вычисление 2 3 2 5 2 2 10" xfId="25939"/>
    <cellStyle name="Вычисление 2 3 2 5 2 2 11" xfId="28868"/>
    <cellStyle name="Вычисление 2 3 2 5 2 2 12" xfId="31797"/>
    <cellStyle name="Вычисление 2 3 2 5 2 2 2" xfId="4254"/>
    <cellStyle name="Вычисление 2 3 2 5 2 2 2 10" xfId="30897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10" xfId="30613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13" xfId="32507"/>
    <cellStyle name="Вычисление 2 3 2 5 3 2" xfId="3052"/>
    <cellStyle name="Вычисление 2 3 2 5 3 2 10" xfId="25445"/>
    <cellStyle name="Вычисление 2 3 2 5 3 2 11" xfId="28374"/>
    <cellStyle name="Вычисление 2 3 2 5 3 2 12" xfId="31303"/>
    <cellStyle name="Вычисление 2 3 2 5 3 2 2" xfId="3680"/>
    <cellStyle name="Вычисление 2 3 2 5 3 2 2 10" xfId="29802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10" xfId="31499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13" xfId="31999"/>
    <cellStyle name="Вычисление 2 3 2 5 4 2" xfId="3138"/>
    <cellStyle name="Вычисление 2 3 2 5 4 2 10" xfId="26343"/>
    <cellStyle name="Вычисление 2 3 2 5 4 2 11" xfId="29272"/>
    <cellStyle name="Вычисление 2 3 2 5 4 2 12" xfId="32201"/>
    <cellStyle name="Вычисление 2 3 2 5 4 2 2" xfId="4294"/>
    <cellStyle name="Вычисление 2 3 2 5 4 2 2 10" xfId="3248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10" xfId="32319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12" xfId="30531"/>
    <cellStyle name="Вычисление 2 3 2 5 5 2" xfId="3520"/>
    <cellStyle name="Вычисление 2 3 2 5 5 2 10" xfId="31964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10" xfId="32522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13" xfId="32231"/>
    <cellStyle name="Вычисление 2 3 2 6 2" xfId="2539"/>
    <cellStyle name="Вычисление 2 3 2 6 2 10" xfId="25556"/>
    <cellStyle name="Вычисление 2 3 2 6 2 11" xfId="28485"/>
    <cellStyle name="Вычисление 2 3 2 6 2 12" xfId="31414"/>
    <cellStyle name="Вычисление 2 3 2 6 2 2" xfId="3530"/>
    <cellStyle name="Вычисление 2 3 2 6 2 2 10" xfId="30098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10" xfId="30555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13" xfId="31141"/>
    <cellStyle name="Вычисление 2 3 2 7 2" xfId="2560"/>
    <cellStyle name="Вычисление 2 3 2 7 2 10" xfId="24735"/>
    <cellStyle name="Вычисление 2 3 2 7 2 11" xfId="27664"/>
    <cellStyle name="Вычисление 2 3 2 7 2 12" xfId="30593"/>
    <cellStyle name="Вычисление 2 3 2 7 2 2" xfId="3370"/>
    <cellStyle name="Вычисление 2 3 2 7 2 2 10" xfId="32144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10" xfId="30118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13" xfId="32525"/>
    <cellStyle name="Вычисление 2 3 2 8 2" xfId="2721"/>
    <cellStyle name="Вычисление 2 3 2 8 2 10" xfId="25819"/>
    <cellStyle name="Вычисление 2 3 2 8 2 11" xfId="28748"/>
    <cellStyle name="Вычисление 2 3 2 8 2 12" xfId="31677"/>
    <cellStyle name="Вычисление 2 3 2 8 2 2" xfId="4182"/>
    <cellStyle name="Вычисление 2 3 2 8 2 2 10" xfId="30626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10" xfId="30311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13" xfId="31432"/>
    <cellStyle name="Вычисление 2 3 2 9 2" xfId="2775"/>
    <cellStyle name="Вычисление 2 3 2 9 2 10" xfId="25750"/>
    <cellStyle name="Вычисление 2 3 2 9 2 11" xfId="28679"/>
    <cellStyle name="Вычисление 2 3 2 9 2 12" xfId="31608"/>
    <cellStyle name="Вычисление 2 3 2 9 2 2" xfId="3807"/>
    <cellStyle name="Вычисление 2 3 2 9 2 2 10" xfId="29742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10" xfId="29650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13" xfId="30802"/>
    <cellStyle name="Вычисление 2 3 3 2 10 2" xfId="2878"/>
    <cellStyle name="Вычисление 2 3 3 2 10 2 10" xfId="25978"/>
    <cellStyle name="Вычисление 2 3 3 2 10 2 11" xfId="28907"/>
    <cellStyle name="Вычисление 2 3 3 2 10 2 12" xfId="31836"/>
    <cellStyle name="Вычисление 2 3 3 2 10 2 2" xfId="3915"/>
    <cellStyle name="Вычисление 2 3 3 2 10 2 2 10" xfId="30128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10" xfId="2979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13" xfId="29961"/>
    <cellStyle name="Вычисление 2 3 3 2 11 2" xfId="2903"/>
    <cellStyle name="Вычисление 2 3 3 2 11 2 10" xfId="25136"/>
    <cellStyle name="Вычисление 2 3 3 2 11 2 11" xfId="28065"/>
    <cellStyle name="Вычисление 2 3 3 2 11 2 12" xfId="30994"/>
    <cellStyle name="Вычисление 2 3 3 2 11 2 2" xfId="3760"/>
    <cellStyle name="Вычисление 2 3 3 2 11 2 2 10" xfId="29842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10" xfId="31703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13" xfId="31224"/>
    <cellStyle name="Вычисление 2 3 3 2 12 2" xfId="3231"/>
    <cellStyle name="Вычисление 2 3 3 2 12 2 10" xfId="26505"/>
    <cellStyle name="Вычисление 2 3 3 2 12 2 11" xfId="29434"/>
    <cellStyle name="Вычисление 2 3 3 2 12 2 12" xfId="32363"/>
    <cellStyle name="Вычисление 2 3 3 2 12 2 2" xfId="4007"/>
    <cellStyle name="Вычисление 2 3 3 2 12 2 2 10" xfId="30133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10" xfId="31853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13" xfId="31192"/>
    <cellStyle name="Вычисление 2 3 3 2 13 2" xfId="3241"/>
    <cellStyle name="Вычисление 2 3 3 2 13 2 10" xfId="26514"/>
    <cellStyle name="Вычисление 2 3 3 2 13 2 11" xfId="29443"/>
    <cellStyle name="Вычисление 2 3 3 2 13 2 12" xfId="32372"/>
    <cellStyle name="Вычисление 2 3 3 2 13 2 2" xfId="3590"/>
    <cellStyle name="Вычисление 2 3 3 2 13 2 2 10" xfId="3182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10" xfId="29923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13" xfId="30505"/>
    <cellStyle name="Вычисление 2 3 3 2 14 2" xfId="3308"/>
    <cellStyle name="Вычисление 2 3 3 2 14 2 10" xfId="24798"/>
    <cellStyle name="Вычисление 2 3 3 2 14 2 11" xfId="27727"/>
    <cellStyle name="Вычисление 2 3 3 2 14 2 12" xfId="30656"/>
    <cellStyle name="Вычисление 2 3 3 2 14 2 2" xfId="5603"/>
    <cellStyle name="Вычисление 2 3 3 2 14 2 2 10" xfId="30117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10" xfId="30375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12" xfId="30942"/>
    <cellStyle name="Вычисление 2 3 3 2 15 2" xfId="4942"/>
    <cellStyle name="Вычисление 2 3 3 2 15 2 10" xfId="30135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6 9" xfId="32385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15" xfId="30736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13" xfId="31877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12" xfId="32281"/>
    <cellStyle name="Вычисление 2 3 3 2 2 2 2 2" xfId="4300"/>
    <cellStyle name="Вычисление 2 3 3 2 2 2 2 2 10" xfId="30245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10" xfId="30432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13" xfId="32508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12" xfId="31476"/>
    <cellStyle name="Вычисление 2 3 3 2 2 3 2 2" xfId="3893"/>
    <cellStyle name="Вычисление 2 3 3 2 2 3 2 2 10" xfId="30051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10" xfId="29718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13" xfId="31706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12" xfId="32425"/>
    <cellStyle name="Вычисление 2 3 3 2 2 4 2 2" xfId="3852"/>
    <cellStyle name="Вычисление 2 3 3 2 2 4 2 2 10" xfId="31774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10" xfId="3177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12" xfId="30694"/>
    <cellStyle name="Вычисление 2 3 3 2 2 5 2" xfId="3661"/>
    <cellStyle name="Вычисление 2 3 3 2 2 5 2 10" xfId="29882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10" xfId="32442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16" xfId="32248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13" xfId="30919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12" xfId="32042"/>
    <cellStyle name="Вычисление 2 3 3 2 3 2 2 2" xfId="3499"/>
    <cellStyle name="Вычисление 2 3 3 2 3 2 2 2 10" xfId="30213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10" xfId="30382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13" xfId="32465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12" xfId="30806"/>
    <cellStyle name="Вычисление 2 3 3 2 3 3 2 2" xfId="3894"/>
    <cellStyle name="Вычисление 2 3 3 2 3 3 2 2 10" xfId="29953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10" xfId="29809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13" xfId="31143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12" xfId="31695"/>
    <cellStyle name="Вычисление 2 3 3 2 3 4 2 2" xfId="3995"/>
    <cellStyle name="Вычисление 2 3 3 2 3 4 2 2 10" xfId="29898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10" xfId="29875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12" xfId="31679"/>
    <cellStyle name="Вычисление 2 3 3 2 3 5 2" xfId="3634"/>
    <cellStyle name="Вычисление 2 3 3 2 3 5 2 10" xfId="30113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10" xfId="31091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13" xfId="31297"/>
    <cellStyle name="Вычисление 2 3 3 2 4 2" xfId="2544"/>
    <cellStyle name="Вычисление 2 3 3 2 4 2 10" xfId="24754"/>
    <cellStyle name="Вычисление 2 3 3 2 4 2 11" xfId="27683"/>
    <cellStyle name="Вычисление 2 3 3 2 4 2 12" xfId="30612"/>
    <cellStyle name="Вычисление 2 3 3 2 4 2 2" xfId="4056"/>
    <cellStyle name="Вычисление 2 3 3 2 4 2 2 10" xfId="31252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10" xfId="32545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13" xfId="31270"/>
    <cellStyle name="Вычисление 2 3 3 2 5 2" xfId="2624"/>
    <cellStyle name="Вычисление 2 3 3 2 5 2 10" xfId="25339"/>
    <cellStyle name="Вычисление 2 3 3 2 5 2 11" xfId="28268"/>
    <cellStyle name="Вычисление 2 3 3 2 5 2 12" xfId="31197"/>
    <cellStyle name="Вычисление 2 3 3 2 5 2 2" xfId="3757"/>
    <cellStyle name="Вычисление 2 3 3 2 5 2 2 10" xfId="31848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10" xfId="29747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13" xfId="31872"/>
    <cellStyle name="Вычисление 2 3 3 2 6 2" xfId="2735"/>
    <cellStyle name="Вычисление 2 3 3 2 6 2 10" xfId="23868"/>
    <cellStyle name="Вычисление 2 3 3 2 6 2 11" xfId="26797"/>
    <cellStyle name="Вычисление 2 3 3 2 6 2 12" xfId="29726"/>
    <cellStyle name="Вычисление 2 3 3 2 6 2 2" xfId="4322"/>
    <cellStyle name="Вычисление 2 3 3 2 6 2 2 10" xfId="29860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10" xfId="30173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13" xfId="32308"/>
    <cellStyle name="Вычисление 2 3 3 2 7 2" xfId="2679"/>
    <cellStyle name="Вычисление 2 3 3 2 7 2 10" xfId="24958"/>
    <cellStyle name="Вычисление 2 3 3 2 7 2 11" xfId="27887"/>
    <cellStyle name="Вычисление 2 3 3 2 7 2 12" xfId="30816"/>
    <cellStyle name="Вычисление 2 3 3 2 7 2 2" xfId="3521"/>
    <cellStyle name="Вычисление 2 3 3 2 7 2 2 10" xfId="30456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10" xfId="30257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13" xfId="30833"/>
    <cellStyle name="Вычисление 2 3 3 2 8 2" xfId="2760"/>
    <cellStyle name="Вычисление 2 3 3 2 8 2 10" xfId="25138"/>
    <cellStyle name="Вычисление 2 3 3 2 8 2 11" xfId="28067"/>
    <cellStyle name="Вычисление 2 3 3 2 8 2 12" xfId="30996"/>
    <cellStyle name="Вычисление 2 3 3 2 8 2 2" xfId="4239"/>
    <cellStyle name="Вычисление 2 3 3 2 8 2 2 10" xfId="29778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10" xfId="31912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13" xfId="32326"/>
    <cellStyle name="Вычисление 2 3 3 2 9 2" xfId="2837"/>
    <cellStyle name="Вычисление 2 3 3 2 9 2 10" xfId="24757"/>
    <cellStyle name="Вычисление 2 3 3 2 9 2 11" xfId="27686"/>
    <cellStyle name="Вычисление 2 3 3 2 9 2 12" xfId="30615"/>
    <cellStyle name="Вычисление 2 3 3 2 9 2 2" xfId="4329"/>
    <cellStyle name="Вычисление 2 3 3 2 9 2 2 10" xfId="29685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10" xfId="31873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13" xfId="32315"/>
    <cellStyle name="Вычисление 2 3 4 2 10 2" xfId="2880"/>
    <cellStyle name="Вычисление 2 3 4 2 10 2 10" xfId="25075"/>
    <cellStyle name="Вычисление 2 3 4 2 10 2 11" xfId="28004"/>
    <cellStyle name="Вычисление 2 3 4 2 10 2 12" xfId="30933"/>
    <cellStyle name="Вычисление 2 3 4 2 10 2 2" xfId="4085"/>
    <cellStyle name="Вычисление 2 3 4 2 10 2 2 10" xfId="30009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10" xfId="29720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13" xfId="31766"/>
    <cellStyle name="Вычисление 2 3 4 2 11 2" xfId="2920"/>
    <cellStyle name="Вычисление 2 3 4 2 11 2 10" xfId="25400"/>
    <cellStyle name="Вычисление 2 3 4 2 11 2 11" xfId="28329"/>
    <cellStyle name="Вычисление 2 3 4 2 11 2 12" xfId="31258"/>
    <cellStyle name="Вычисление 2 3 4 2 11 2 2" xfId="3974"/>
    <cellStyle name="Вычисление 2 3 4 2 11 2 2 10" xfId="32570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10" xfId="32274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13" xfId="30574"/>
    <cellStyle name="Вычисление 2 3 4 2 12 2" xfId="3232"/>
    <cellStyle name="Вычисление 2 3 4 2 12 2 10" xfId="25257"/>
    <cellStyle name="Вычисление 2 3 4 2 12 2 11" xfId="28186"/>
    <cellStyle name="Вычисление 2 3 4 2 12 2 12" xfId="31115"/>
    <cellStyle name="Вычисление 2 3 4 2 12 2 2" xfId="3886"/>
    <cellStyle name="Вычисление 2 3 4 2 12 2 2 10" xfId="31109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10" xfId="29652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13" xfId="30732"/>
    <cellStyle name="Вычисление 2 3 4 2 13 2" xfId="3259"/>
    <cellStyle name="Вычисление 2 3 4 2 13 2 10" xfId="25960"/>
    <cellStyle name="Вычисление 2 3 4 2 13 2 11" xfId="28889"/>
    <cellStyle name="Вычисление 2 3 4 2 13 2 12" xfId="31818"/>
    <cellStyle name="Вычисление 2 3 4 2 13 2 2" xfId="4289"/>
    <cellStyle name="Вычисление 2 3 4 2 13 2 2 10" xfId="3189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10" xfId="30312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13" xfId="30915"/>
    <cellStyle name="Вычисление 2 3 4 2 14 2" xfId="3310"/>
    <cellStyle name="Вычисление 2 3 4 2 14 2 10" xfId="26356"/>
    <cellStyle name="Вычисление 2 3 4 2 14 2 11" xfId="29285"/>
    <cellStyle name="Вычисление 2 3 4 2 14 2 12" xfId="32214"/>
    <cellStyle name="Вычисление 2 3 4 2 14 2 2" xfId="5605"/>
    <cellStyle name="Вычисление 2 3 4 2 14 2 2 10" xfId="30800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10" xfId="30415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12" xfId="31446"/>
    <cellStyle name="Вычисление 2 3 4 2 15 2" xfId="5299"/>
    <cellStyle name="Вычисление 2 3 4 2 15 2 10" xfId="30984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6 9" xfId="31909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15" xfId="31887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13" xfId="30451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12" xfId="32409"/>
    <cellStyle name="Вычисление 2 3 4 2 2 2 2 2" xfId="3628"/>
    <cellStyle name="Вычисление 2 3 4 2 2 2 2 2 10" xfId="31519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10" xfId="30303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13" xfId="31391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12" xfId="31890"/>
    <cellStyle name="Вычисление 2 3 4 2 2 3 2 2" xfId="4102"/>
    <cellStyle name="Вычисление 2 3 4 2 2 3 2 2 10" xfId="31670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10" xfId="29794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13" xfId="31256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12" xfId="31520"/>
    <cellStyle name="Вычисление 2 3 4 2 2 4 2 2" xfId="4358"/>
    <cellStyle name="Вычисление 2 3 4 2 2 4 2 2 10" xfId="30029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10" xfId="30435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12" xfId="31516"/>
    <cellStyle name="Вычисление 2 3 4 2 2 5 2" xfId="3501"/>
    <cellStyle name="Вычисление 2 3 4 2 2 5 2 10" xfId="29862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10" xfId="30193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16" xfId="32018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13" xfId="31234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12" xfId="31379"/>
    <cellStyle name="Вычисление 2 3 4 2 3 2 2 2" xfId="4269"/>
    <cellStyle name="Вычисление 2 3 4 2 3 2 2 2 10" xfId="31294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10" xfId="31111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13" xfId="31822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12" xfId="30831"/>
    <cellStyle name="Вычисление 2 3 4 2 3 3 2 2" xfId="3589"/>
    <cellStyle name="Вычисление 2 3 4 2 3 3 2 2 10" xfId="31654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10" xfId="31285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13" xfId="32356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12" xfId="32191"/>
    <cellStyle name="Вычисление 2 3 4 2 3 4 2 2" xfId="3890"/>
    <cellStyle name="Вычисление 2 3 4 2 3 4 2 2 10" xfId="32549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10" xfId="29883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12" xfId="31076"/>
    <cellStyle name="Вычисление 2 3 4 2 3 5 2" xfId="3703"/>
    <cellStyle name="Вычисление 2 3 4 2 3 5 2 10" xfId="32197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10" xfId="29780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13" xfId="30470"/>
    <cellStyle name="Вычисление 2 3 4 2 4 2" xfId="2665"/>
    <cellStyle name="Вычисление 2 3 4 2 4 2 10" xfId="25284"/>
    <cellStyle name="Вычисление 2 3 4 2 4 2 11" xfId="28213"/>
    <cellStyle name="Вычисление 2 3 4 2 4 2 12" xfId="31142"/>
    <cellStyle name="Вычисление 2 3 4 2 4 2 2" xfId="3572"/>
    <cellStyle name="Вычисление 2 3 4 2 4 2 2 10" xfId="30280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10" xfId="30404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13" xfId="31816"/>
    <cellStyle name="Вычисление 2 3 4 2 5 2" xfId="2630"/>
    <cellStyle name="Вычисление 2 3 4 2 5 2 10" xfId="24952"/>
    <cellStyle name="Вычисление 2 3 4 2 5 2 11" xfId="27881"/>
    <cellStyle name="Вычисление 2 3 4 2 5 2 12" xfId="30810"/>
    <cellStyle name="Вычисление 2 3 4 2 5 2 2" xfId="3834"/>
    <cellStyle name="Вычисление 2 3 4 2 5 2 2 10" xfId="32196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10" xfId="29749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13" xfId="31202"/>
    <cellStyle name="Вычисление 2 3 4 2 6 2" xfId="2794"/>
    <cellStyle name="Вычисление 2 3 4 2 6 2 10" xfId="26475"/>
    <cellStyle name="Вычисление 2 3 4 2 6 2 11" xfId="29404"/>
    <cellStyle name="Вычисление 2 3 4 2 6 2 12" xfId="32333"/>
    <cellStyle name="Вычисление 2 3 4 2 6 2 2" xfId="4216"/>
    <cellStyle name="Вычисление 2 3 4 2 6 2 2 10" xfId="31301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10" xfId="29934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13" xfId="31122"/>
    <cellStyle name="Вычисление 2 3 4 2 7 2" xfId="2764"/>
    <cellStyle name="Вычисление 2 3 4 2 7 2 10" xfId="24853"/>
    <cellStyle name="Вычисление 2 3 4 2 7 2 11" xfId="27782"/>
    <cellStyle name="Вычисление 2 3 4 2 7 2 12" xfId="30711"/>
    <cellStyle name="Вычисление 2 3 4 2 7 2 2" xfId="4214"/>
    <cellStyle name="Вычисление 2 3 4 2 7 2 2 10" xfId="30346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10" xfId="30198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13" xfId="30496"/>
    <cellStyle name="Вычисление 2 3 4 2 8 2" xfId="2787"/>
    <cellStyle name="Вычисление 2 3 4 2 8 2 10" xfId="25428"/>
    <cellStyle name="Вычисление 2 3 4 2 8 2 11" xfId="28357"/>
    <cellStyle name="Вычисление 2 3 4 2 8 2 12" xfId="31286"/>
    <cellStyle name="Вычисление 2 3 4 2 8 2 2" xfId="3354"/>
    <cellStyle name="Вычисление 2 3 4 2 8 2 2 10" xfId="30328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10" xfId="30326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13" xfId="32295"/>
    <cellStyle name="Вычисление 2 3 4 2 9 2" xfId="2713"/>
    <cellStyle name="Вычисление 2 3 4 2 9 2 10" xfId="25630"/>
    <cellStyle name="Вычисление 2 3 4 2 9 2 11" xfId="28559"/>
    <cellStyle name="Вычисление 2 3 4 2 9 2 12" xfId="31488"/>
    <cellStyle name="Вычисление 2 3 4 2 9 2 2" xfId="4319"/>
    <cellStyle name="Вычисление 2 3 4 2 9 2 2 10" xfId="30187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10" xfId="30062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15" xfId="31701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13" xfId="31477"/>
    <cellStyle name="Вычисление 2 3 5 2 2" xfId="2941"/>
    <cellStyle name="Вычисление 2 3 5 2 2 10" xfId="26651"/>
    <cellStyle name="Вычисление 2 3 5 2 2 11" xfId="29580"/>
    <cellStyle name="Вычисление 2 3 5 2 2 12" xfId="32509"/>
    <cellStyle name="Вычисление 2 3 5 2 2 2" xfId="3740"/>
    <cellStyle name="Вычисление 2 3 5 2 2 2 10" xfId="31339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10" xfId="30271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13" xfId="31789"/>
    <cellStyle name="Вычисление 2 3 5 3 2" xfId="3027"/>
    <cellStyle name="Вычисление 2 3 5 3 2 10" xfId="25686"/>
    <cellStyle name="Вычисление 2 3 5 3 2 11" xfId="28615"/>
    <cellStyle name="Вычисление 2 3 5 3 2 12" xfId="31544"/>
    <cellStyle name="Вычисление 2 3 5 3 2 2" xfId="3899"/>
    <cellStyle name="Вычисление 2 3 5 3 2 2 10" xfId="2975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10" xfId="29973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13" xfId="31008"/>
    <cellStyle name="Вычисление 2 3 5 4 2" xfId="3113"/>
    <cellStyle name="Вычисление 2 3 5 4 2 10" xfId="26513"/>
    <cellStyle name="Вычисление 2 3 5 4 2 11" xfId="29442"/>
    <cellStyle name="Вычисление 2 3 5 4 2 12" xfId="32371"/>
    <cellStyle name="Вычисление 2 3 5 4 2 2" xfId="3476"/>
    <cellStyle name="Вычисление 2 3 5 4 2 2 10" xfId="30440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10" xfId="29938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12" xfId="30851"/>
    <cellStyle name="Вычисление 2 3 5 5 2" xfId="3738"/>
    <cellStyle name="Вычисление 2 3 5 5 2 10" xfId="31997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10" xfId="3060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16" xfId="30625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13" xfId="32436"/>
    <cellStyle name="Вычисление 2 3 6 2 2" xfId="2992"/>
    <cellStyle name="Вычисление 2 3 6 2 2 10" xfId="24333"/>
    <cellStyle name="Вычисление 2 3 6 2 2 11" xfId="27262"/>
    <cellStyle name="Вычисление 2 3 6 2 2 12" xfId="30191"/>
    <cellStyle name="Вычисление 2 3 6 2 2 2" xfId="4178"/>
    <cellStyle name="Вычисление 2 3 6 2 2 2 10" xfId="32035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10" xfId="29785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13" xfId="31009"/>
    <cellStyle name="Вычисление 2 3 6 3 2" xfId="3078"/>
    <cellStyle name="Вычисление 2 3 6 3 2 10" xfId="26121"/>
    <cellStyle name="Вычисление 2 3 6 3 2 11" xfId="29050"/>
    <cellStyle name="Вычисление 2 3 6 3 2 12" xfId="31979"/>
    <cellStyle name="Вычисление 2 3 6 3 2 2" xfId="3697"/>
    <cellStyle name="Вычисление 2 3 6 3 2 2 10" xfId="2984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10" xfId="30837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13" xfId="30649"/>
    <cellStyle name="Вычисление 2 3 6 4 2" xfId="3164"/>
    <cellStyle name="Вычисление 2 3 6 4 2 10" xfId="25081"/>
    <cellStyle name="Вычисление 2 3 6 4 2 11" xfId="28010"/>
    <cellStyle name="Вычисление 2 3 6 4 2 12" xfId="30939"/>
    <cellStyle name="Вычисление 2 3 6 4 2 2" xfId="3321"/>
    <cellStyle name="Вычисление 2 3 6 4 2 2 10" xfId="32449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10" xfId="3206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12" xfId="31631"/>
    <cellStyle name="Вычисление 2 3 6 5 2" xfId="3626"/>
    <cellStyle name="Вычисление 2 3 6 5 2 10" xfId="3127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10" xfId="32558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13" xfId="30561"/>
    <cellStyle name="Вычисление 2 3 7 2" xfId="2497"/>
    <cellStyle name="Вычисление 2 3 7 2 10" xfId="25171"/>
    <cellStyle name="Вычисление 2 3 7 2 11" xfId="28100"/>
    <cellStyle name="Вычисление 2 3 7 2 12" xfId="31029"/>
    <cellStyle name="Вычисление 2 3 7 2 2" xfId="4590"/>
    <cellStyle name="Вычисление 2 3 7 2 2 10" xfId="30214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10" xfId="31937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13" xfId="31475"/>
    <cellStyle name="Вычисление 2 3 8 2" xfId="2575"/>
    <cellStyle name="Вычисление 2 3 8 2 10" xfId="25669"/>
    <cellStyle name="Вычисление 2 3 8 2 11" xfId="28598"/>
    <cellStyle name="Вычисление 2 3 8 2 12" xfId="31527"/>
    <cellStyle name="Вычисление 2 3 8 2 2" xfId="3368"/>
    <cellStyle name="Вычисление 2 3 8 2 2 10" xfId="31994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10" xfId="31668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13" xfId="31235"/>
    <cellStyle name="Вычисление 2 3 9 2" xfId="2782"/>
    <cellStyle name="Вычисление 2 3 9 2 10" xfId="24852"/>
    <cellStyle name="Вычисление 2 3 9 2 11" xfId="27781"/>
    <cellStyle name="Вычисление 2 3 9 2 12" xfId="30710"/>
    <cellStyle name="Вычисление 2 3 9 2 2" xfId="3698"/>
    <cellStyle name="Вычисление 2 3 9 2 2 10" xfId="3114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10" xfId="29819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13" xfId="31974"/>
    <cellStyle name="Вычисление 2 4 2 10 2" xfId="2876"/>
    <cellStyle name="Вычисление 2 4 2 10 2 10" xfId="25329"/>
    <cellStyle name="Вычисление 2 4 2 10 2 11" xfId="28258"/>
    <cellStyle name="Вычисление 2 4 2 10 2 12" xfId="31187"/>
    <cellStyle name="Вычисление 2 4 2 10 2 2" xfId="3838"/>
    <cellStyle name="Вычисление 2 4 2 10 2 2 10" xfId="31062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10" xfId="31727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13" xfId="32276"/>
    <cellStyle name="Вычисление 2 4 2 11 2" xfId="2916"/>
    <cellStyle name="Вычисление 2 4 2 11 2 10" xfId="25459"/>
    <cellStyle name="Вычисление 2 4 2 11 2 11" xfId="28388"/>
    <cellStyle name="Вычисление 2 4 2 11 2 12" xfId="31317"/>
    <cellStyle name="Вычисление 2 4 2 11 2 2" xfId="4335"/>
    <cellStyle name="Вычисление 2 4 2 11 2 2 10" xfId="3032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10" xfId="32223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13" xfId="31218"/>
    <cellStyle name="Вычисление 2 4 2 12 2" xfId="3233"/>
    <cellStyle name="Вычисление 2 4 2 12 2 10" xfId="25905"/>
    <cellStyle name="Вычисление 2 4 2 12 2 11" xfId="28834"/>
    <cellStyle name="Вычисление 2 4 2 12 2 12" xfId="31763"/>
    <cellStyle name="Вычисление 2 4 2 12 2 2" xfId="3608"/>
    <cellStyle name="Вычисление 2 4 2 12 2 2 10" xfId="3024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10" xfId="29773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13" xfId="30770"/>
    <cellStyle name="Вычисление 2 4 2 13 2" xfId="3257"/>
    <cellStyle name="Вычисление 2 4 2 13 2 10" xfId="25160"/>
    <cellStyle name="Вычисление 2 4 2 13 2 11" xfId="28089"/>
    <cellStyle name="Вычисление 2 4 2 13 2 12" xfId="31018"/>
    <cellStyle name="Вычисление 2 4 2 13 2 2" xfId="4356"/>
    <cellStyle name="Вычисление 2 4 2 13 2 2 10" xfId="31377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10" xfId="30337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13" xfId="30670"/>
    <cellStyle name="Вычисление 2 4 2 14 2" xfId="3306"/>
    <cellStyle name="Вычисление 2 4 2 14 2 10" xfId="25866"/>
    <cellStyle name="Вычисление 2 4 2 14 2 11" xfId="28795"/>
    <cellStyle name="Вычисление 2 4 2 14 2 12" xfId="31724"/>
    <cellStyle name="Вычисление 2 4 2 14 2 2" xfId="5601"/>
    <cellStyle name="Вычисление 2 4 2 14 2 2 10" xfId="30318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10" xfId="29689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12" xfId="31698"/>
    <cellStyle name="Вычисление 2 4 2 15 2" xfId="5174"/>
    <cellStyle name="Вычисление 2 4 2 15 2 10" xfId="29983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6 9" xfId="31943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15" xfId="32283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13" xfId="30698"/>
    <cellStyle name="Вычисление 2 4 2 2 2 2" xfId="2987"/>
    <cellStyle name="Вычисление 2 4 2 2 2 2 10" xfId="24901"/>
    <cellStyle name="Вычисление 2 4 2 2 2 2 11" xfId="27830"/>
    <cellStyle name="Вычисление 2 4 2 2 2 2 12" xfId="30759"/>
    <cellStyle name="Вычисление 2 4 2 2 2 2 2" xfId="4220"/>
    <cellStyle name="Вычисление 2 4 2 2 2 2 2 10" xfId="29714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10" xfId="32562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13" xfId="31603"/>
    <cellStyle name="Вычисление 2 4 2 2 3 2" xfId="3073"/>
    <cellStyle name="Вычисление 2 4 2 2 3 2 10" xfId="26077"/>
    <cellStyle name="Вычисление 2 4 2 2 3 2 11" xfId="29006"/>
    <cellStyle name="Вычисление 2 4 2 2 3 2 12" xfId="31935"/>
    <cellStyle name="Вычисление 2 4 2 2 3 2 2" xfId="3842"/>
    <cellStyle name="Вычисление 2 4 2 2 3 2 2 10" xfId="30068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10" xfId="29653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13" xfId="31249"/>
    <cellStyle name="Вычисление 2 4 2 2 4 2" xfId="3159"/>
    <cellStyle name="Вычисление 2 4 2 2 4 2 10" xfId="26117"/>
    <cellStyle name="Вычисление 2 4 2 2 4 2 11" xfId="29046"/>
    <cellStyle name="Вычисление 2 4 2 2 4 2 12" xfId="31975"/>
    <cellStyle name="Вычисление 2 4 2 2 4 2 2" xfId="3889"/>
    <cellStyle name="Вычисление 2 4 2 2 4 2 2 10" xfId="32062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10" xfId="29952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12" xfId="30704"/>
    <cellStyle name="Вычисление 2 4 2 2 5 2" xfId="3601"/>
    <cellStyle name="Вычисление 2 4 2 2 5 2 10" xfId="31020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10" xfId="3039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16" xfId="30236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13" xfId="32154"/>
    <cellStyle name="Вычисление 2 4 2 3 2 2" xfId="2947"/>
    <cellStyle name="Вычисление 2 4 2 3 2 2 10" xfId="25675"/>
    <cellStyle name="Вычисление 2 4 2 3 2 2 11" xfId="28604"/>
    <cellStyle name="Вычисление 2 4 2 3 2 2 12" xfId="31533"/>
    <cellStyle name="Вычисление 2 4 2 3 2 2 2" xfId="3911"/>
    <cellStyle name="Вычисление 2 4 2 3 2 2 2 10" xfId="32538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10" xfId="30281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13" xfId="29914"/>
    <cellStyle name="Вычисление 2 4 2 3 3 2" xfId="3033"/>
    <cellStyle name="Вычисление 2 4 2 3 3 2 10" xfId="26152"/>
    <cellStyle name="Вычисление 2 4 2 3 3 2 11" xfId="29081"/>
    <cellStyle name="Вычисление 2 4 2 3 3 2 12" xfId="32010"/>
    <cellStyle name="Вычисление 2 4 2 3 3 2 2" xfId="3903"/>
    <cellStyle name="Вычисление 2 4 2 3 3 2 2 10" xfId="29796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10" xfId="29701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13" xfId="32390"/>
    <cellStyle name="Вычисление 2 4 2 3 4 2" xfId="3119"/>
    <cellStyle name="Вычисление 2 4 2 3 4 2 10" xfId="26251"/>
    <cellStyle name="Вычисление 2 4 2 3 4 2 11" xfId="29180"/>
    <cellStyle name="Вычисление 2 4 2 3 4 2 12" xfId="32109"/>
    <cellStyle name="Вычисление 2 4 2 3 4 2 2" xfId="3873"/>
    <cellStyle name="Вычисление 2 4 2 3 4 2 2 10" xfId="30624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10" xfId="30646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12" xfId="31023"/>
    <cellStyle name="Вычисление 2 4 2 3 5 2" xfId="4052"/>
    <cellStyle name="Вычисление 2 4 2 3 5 2 10" xfId="30005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10" xfId="30157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13" xfId="31892"/>
    <cellStyle name="Вычисление 2 4 2 4 2" xfId="2582"/>
    <cellStyle name="Вычисление 2 4 2 4 2 10" xfId="25045"/>
    <cellStyle name="Вычисление 2 4 2 4 2 11" xfId="27974"/>
    <cellStyle name="Вычисление 2 4 2 4 2 12" xfId="30903"/>
    <cellStyle name="Вычисление 2 4 2 4 2 2" xfId="3817"/>
    <cellStyle name="Вычисление 2 4 2 4 2 2 10" xfId="32353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10" xfId="32017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13" xfId="31494"/>
    <cellStyle name="Вычисление 2 4 2 5 2" xfId="2659"/>
    <cellStyle name="Вычисление 2 4 2 5 2 10" xfId="25469"/>
    <cellStyle name="Вычисление 2 4 2 5 2 11" xfId="28398"/>
    <cellStyle name="Вычисление 2 4 2 5 2 12" xfId="31327"/>
    <cellStyle name="Вычисление 2 4 2 5 2 2" xfId="3527"/>
    <cellStyle name="Вычисление 2 4 2 5 2 2 10" xfId="29786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10" xfId="303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13" xfId="31058"/>
    <cellStyle name="Вычисление 2 4 2 6 2" xfId="2704"/>
    <cellStyle name="Вычисление 2 4 2 6 2 10" xfId="25060"/>
    <cellStyle name="Вычисление 2 4 2 6 2 11" xfId="27989"/>
    <cellStyle name="Вычисление 2 4 2 6 2 12" xfId="30918"/>
    <cellStyle name="Вычисление 2 4 2 6 2 2" xfId="4045"/>
    <cellStyle name="Вычисление 2 4 2 6 2 2 10" xfId="30033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10" xfId="30210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13" xfId="31491"/>
    <cellStyle name="Вычисление 2 4 2 7 2" xfId="2771"/>
    <cellStyle name="Вычисление 2 4 2 7 2 10" xfId="23866"/>
    <cellStyle name="Вычисление 2 4 2 7 2 11" xfId="26795"/>
    <cellStyle name="Вычисление 2 4 2 7 2 12" xfId="29724"/>
    <cellStyle name="Вычисление 2 4 2 7 2 2" xfId="3706"/>
    <cellStyle name="Вычисление 2 4 2 7 2 2 10" xfId="30393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10" xfId="2976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13" xfId="32106"/>
    <cellStyle name="Вычисление 2 4 2 8 2" xfId="2825"/>
    <cellStyle name="Вычисление 2 4 2 8 2 10" xfId="26345"/>
    <cellStyle name="Вычисление 2 4 2 8 2 11" xfId="29274"/>
    <cellStyle name="Вычисление 2 4 2 8 2 12" xfId="32203"/>
    <cellStyle name="Вычисление 2 4 2 8 2 2" xfId="4082"/>
    <cellStyle name="Вычисление 2 4 2 8 2 2 10" xfId="29890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10" xfId="30762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13" xfId="31746"/>
    <cellStyle name="Вычисление 2 4 2 9 2" xfId="2789"/>
    <cellStyle name="Вычисление 2 4 2 9 2 10" xfId="25449"/>
    <cellStyle name="Вычисление 2 4 2 9 2 11" xfId="28378"/>
    <cellStyle name="Вычисление 2 4 2 9 2 12" xfId="31307"/>
    <cellStyle name="Вычисление 2 4 2 9 2 2" xfId="4369"/>
    <cellStyle name="Вычисление 2 4 2 9 2 2 10" xfId="30294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10" xfId="30025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13" xfId="30569"/>
    <cellStyle name="Вычисление 2 5 2 10 2" xfId="2863"/>
    <cellStyle name="Вычисление 2 5 2 10 2 10" xfId="25735"/>
    <cellStyle name="Вычисление 2 5 2 10 2 11" xfId="28664"/>
    <cellStyle name="Вычисление 2 5 2 10 2 12" xfId="31593"/>
    <cellStyle name="Вычисление 2 5 2 10 2 2" xfId="4303"/>
    <cellStyle name="Вычисление 2 5 2 10 2 2 10" xfId="32080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10" xfId="29999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13" xfId="31686"/>
    <cellStyle name="Вычисление 2 5 2 11 2" xfId="2884"/>
    <cellStyle name="Вычисление 2 5 2 11 2 10" xfId="25013"/>
    <cellStyle name="Вычисление 2 5 2 11 2 11" xfId="27942"/>
    <cellStyle name="Вычисление 2 5 2 11 2 12" xfId="30871"/>
    <cellStyle name="Вычисление 2 5 2 11 2 2" xfId="3671"/>
    <cellStyle name="Вычисление 2 5 2 11 2 2 10" xfId="31615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10" xfId="32293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13" xfId="30568"/>
    <cellStyle name="Вычисление 2 5 2 12 2" xfId="3234"/>
    <cellStyle name="Вычисление 2 5 2 12 2 10" xfId="26293"/>
    <cellStyle name="Вычисление 2 5 2 12 2 11" xfId="29222"/>
    <cellStyle name="Вычисление 2 5 2 12 2 12" xfId="32151"/>
    <cellStyle name="Вычисление 2 5 2 12 2 2" xfId="3317"/>
    <cellStyle name="Вычисление 2 5 2 12 2 2 10" xfId="32505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10" xfId="30007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13" xfId="30936"/>
    <cellStyle name="Вычисление 2 5 2 13 2" xfId="3196"/>
    <cellStyle name="Вычисление 2 5 2 13 2 10" xfId="24337"/>
    <cellStyle name="Вычисление 2 5 2 13 2 11" xfId="27266"/>
    <cellStyle name="Вычисление 2 5 2 13 2 12" xfId="30195"/>
    <cellStyle name="Вычисление 2 5 2 13 2 2" xfId="3319"/>
    <cellStyle name="Вычисление 2 5 2 13 2 2 10" xfId="32364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10" xfId="30119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13" xfId="31634"/>
    <cellStyle name="Вычисление 2 5 2 14 2" xfId="3293"/>
    <cellStyle name="Вычисление 2 5 2 14 2 10" xfId="26266"/>
    <cellStyle name="Вычисление 2 5 2 14 2 11" xfId="29195"/>
    <cellStyle name="Вычисление 2 5 2 14 2 12" xfId="32124"/>
    <cellStyle name="Вычисление 2 5 2 14 2 2" xfId="5588"/>
    <cellStyle name="Вычисление 2 5 2 14 2 2 10" xfId="30980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10" xfId="3095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12" xfId="31451"/>
    <cellStyle name="Вычисление 2 5 2 15 2" xfId="4978"/>
    <cellStyle name="Вычисление 2 5 2 15 2 10" xfId="29813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6 9" xfId="31879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15" xfId="32131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13" xfId="32188"/>
    <cellStyle name="Вычисление 2 5 2 2 2 2" xfId="2970"/>
    <cellStyle name="Вычисление 2 5 2 2 2 2 10" xfId="25925"/>
    <cellStyle name="Вычисление 2 5 2 2 2 2 11" xfId="28854"/>
    <cellStyle name="Вычисление 2 5 2 2 2 2 12" xfId="31783"/>
    <cellStyle name="Вычисление 2 5 2 2 2 2 2" xfId="3632"/>
    <cellStyle name="Вычисление 2 5 2 2 2 2 2 10" xfId="3032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10" xfId="30960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13" xfId="32117"/>
    <cellStyle name="Вычисление 2 5 2 2 3 2" xfId="3056"/>
    <cellStyle name="Вычисление 2 5 2 2 3 2 10" xfId="25288"/>
    <cellStyle name="Вычисление 2 5 2 2 3 2 11" xfId="28217"/>
    <cellStyle name="Вычисление 2 5 2 2 3 2 12" xfId="31146"/>
    <cellStyle name="Вычисление 2 5 2 2 3 2 2" xfId="3330"/>
    <cellStyle name="Вычисление 2 5 2 2 3 2 2 10" xfId="30391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10" xfId="30042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13" xfId="31815"/>
    <cellStyle name="Вычисление 2 5 2 2 4 2" xfId="3142"/>
    <cellStyle name="Вычисление 2 5 2 2 4 2 10" xfId="26203"/>
    <cellStyle name="Вычисление 2 5 2 2 4 2 11" xfId="29132"/>
    <cellStyle name="Вычисление 2 5 2 2 4 2 12" xfId="32061"/>
    <cellStyle name="Вычисление 2 5 2 2 4 2 2" xfId="4249"/>
    <cellStyle name="Вычисление 2 5 2 2 4 2 2 10" xfId="30448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10" xfId="29930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12" xfId="31130"/>
    <cellStyle name="Вычисление 2 5 2 2 5 2" xfId="3790"/>
    <cellStyle name="Вычисление 2 5 2 2 5 2 10" xfId="30189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10" xfId="30020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16" xfId="32114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13" xfId="32439"/>
    <cellStyle name="Вычисление 2 5 2 3 2 2" xfId="3000"/>
    <cellStyle name="Вычисление 2 5 2 3 2 2 10" xfId="25305"/>
    <cellStyle name="Вычисление 2 5 2 3 2 2 11" xfId="28234"/>
    <cellStyle name="Вычисление 2 5 2 3 2 2 12" xfId="31163"/>
    <cellStyle name="Вычисление 2 5 2 3 2 2 2" xfId="3905"/>
    <cellStyle name="Вычисление 2 5 2 3 2 2 2 10" xfId="31970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10" xfId="30898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13" xfId="30718"/>
    <cellStyle name="Вычисление 2 5 2 3 3 2" xfId="3086"/>
    <cellStyle name="Вычисление 2 5 2 3 3 2 10" xfId="26125"/>
    <cellStyle name="Вычисление 2 5 2 3 3 2 11" xfId="29054"/>
    <cellStyle name="Вычисление 2 5 2 3 3 2 12" xfId="31983"/>
    <cellStyle name="Вычисление 2 5 2 3 3 2 2" xfId="3329"/>
    <cellStyle name="Вычисление 2 5 2 3 3 2 2 10" xfId="32307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10" xfId="31861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13" xfId="30639"/>
    <cellStyle name="Вычисление 2 5 2 3 4 2" xfId="3172"/>
    <cellStyle name="Вычисление 2 5 2 3 4 2 10" xfId="24956"/>
    <cellStyle name="Вычисление 2 5 2 3 4 2 11" xfId="27885"/>
    <cellStyle name="Вычисление 2 5 2 3 4 2 12" xfId="30814"/>
    <cellStyle name="Вычисление 2 5 2 3 4 2 2" xfId="4263"/>
    <cellStyle name="Вычисление 2 5 2 3 4 2 2 10" xfId="30477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10" xfId="29981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12" xfId="31277"/>
    <cellStyle name="Вычисление 2 5 2 3 5 2" xfId="3676"/>
    <cellStyle name="Вычисление 2 5 2 3 5 2 10" xfId="32294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10" xfId="30291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13" xfId="32240"/>
    <cellStyle name="Вычисление 2 5 2 4 2" xfId="2622"/>
    <cellStyle name="Вычисление 2 5 2 4 2 10" xfId="25249"/>
    <cellStyle name="Вычисление 2 5 2 4 2 11" xfId="28178"/>
    <cellStyle name="Вычисление 2 5 2 4 2 12" xfId="31107"/>
    <cellStyle name="Вычисление 2 5 2 4 2 2" xfId="3855"/>
    <cellStyle name="Вычисление 2 5 2 4 2 2 10" xfId="32229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10" xfId="30700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13" xfId="32168"/>
    <cellStyle name="Вычисление 2 5 2 5 2" xfId="2657"/>
    <cellStyle name="Вычисление 2 5 2 5 2 10" xfId="25475"/>
    <cellStyle name="Вычисление 2 5 2 5 2 11" xfId="28404"/>
    <cellStyle name="Вычисление 2 5 2 5 2 12" xfId="31333"/>
    <cellStyle name="Вычисление 2 5 2 5 2 2" xfId="3506"/>
    <cellStyle name="Вычисление 2 5 2 5 2 2 10" xfId="29910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10" xfId="29915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13" xfId="31094"/>
    <cellStyle name="Вычисление 2 5 2 6 2" xfId="2669"/>
    <cellStyle name="Вычисление 2 5 2 6 2 10" xfId="24995"/>
    <cellStyle name="Вычисление 2 5 2 6 2 11" xfId="27924"/>
    <cellStyle name="Вычисление 2 5 2 6 2 12" xfId="30853"/>
    <cellStyle name="Вычисление 2 5 2 6 2 2" xfId="3597"/>
    <cellStyle name="Вычисление 2 5 2 6 2 2 10" xfId="30644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10" xfId="29671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13" xfId="31903"/>
    <cellStyle name="Вычисление 2 5 2 7 2" xfId="2743"/>
    <cellStyle name="Вычисление 2 5 2 7 2 10" xfId="25543"/>
    <cellStyle name="Вычисление 2 5 2 7 2 11" xfId="28472"/>
    <cellStyle name="Вычисление 2 5 2 7 2 12" xfId="31401"/>
    <cellStyle name="Вычисление 2 5 2 7 2 2" xfId="3876"/>
    <cellStyle name="Вычисление 2 5 2 7 2 2 10" xfId="29662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10" xfId="29699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13" xfId="32357"/>
    <cellStyle name="Вычисление 2 5 2 8 2" xfId="2690"/>
    <cellStyle name="Вычисление 2 5 2 8 2 10" xfId="25524"/>
    <cellStyle name="Вычисление 2 5 2 8 2 11" xfId="28453"/>
    <cellStyle name="Вычисление 2 5 2 8 2 12" xfId="31382"/>
    <cellStyle name="Вычисление 2 5 2 8 2 2" xfId="4274"/>
    <cellStyle name="Вычисление 2 5 2 8 2 2 10" xfId="29909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10" xfId="30115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13" xfId="30468"/>
    <cellStyle name="Вычисление 2 5 2 9 2" xfId="2823"/>
    <cellStyle name="Вычисление 2 5 2 9 2 10" xfId="25682"/>
    <cellStyle name="Вычисление 2 5 2 9 2 11" xfId="28611"/>
    <cellStyle name="Вычисление 2 5 2 9 2 12" xfId="31540"/>
    <cellStyle name="Вычисление 2 5 2 9 2 2" xfId="4179"/>
    <cellStyle name="Вычисление 2 5 2 9 2 2 10" xfId="29844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10" xfId="29900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15" xfId="31946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13" xfId="31537"/>
    <cellStyle name="Вычисление 2 6 2 2" xfId="2937"/>
    <cellStyle name="Вычисление 2 6 2 2 10" xfId="24690"/>
    <cellStyle name="Вычисление 2 6 2 2 11" xfId="27619"/>
    <cellStyle name="Вычисление 2 6 2 2 12" xfId="30548"/>
    <cellStyle name="Вычисление 2 6 2 2 2" xfId="3912"/>
    <cellStyle name="Вычисление 2 6 2 2 2 10" xfId="29688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10" xfId="29964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13" xfId="32359"/>
    <cellStyle name="Вычисление 2 6 3 2" xfId="3023"/>
    <cellStyle name="Вычисление 2 6 3 2 10" xfId="25855"/>
    <cellStyle name="Вычисление 2 6 3 2 11" xfId="28784"/>
    <cellStyle name="Вычисление 2 6 3 2 12" xfId="31713"/>
    <cellStyle name="Вычисление 2 6 3 2 2" xfId="3960"/>
    <cellStyle name="Вычисление 2 6 3 2 2 10" xfId="30674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10" xfId="31867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13" xfId="30972"/>
    <cellStyle name="Вычисление 2 6 4 2" xfId="3109"/>
    <cellStyle name="Вычисление 2 6 4 2 10" xfId="26564"/>
    <cellStyle name="Вычисление 2 6 4 2 11" xfId="29493"/>
    <cellStyle name="Вычисление 2 6 4 2 12" xfId="32422"/>
    <cellStyle name="Вычисление 2 6 4 2 2" xfId="4350"/>
    <cellStyle name="Вычисление 2 6 4 2 2 10" xfId="3031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10" xfId="31821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12" xfId="31222"/>
    <cellStyle name="Вычисление 2 6 5 2" xfId="4047"/>
    <cellStyle name="Вычисление 2 6 5 2 10" xfId="32323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10" xfId="30224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16" xfId="31977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13" xfId="31174"/>
    <cellStyle name="Вычисление 2 7 2 2" xfId="3002"/>
    <cellStyle name="Вычисление 2 7 2 2 10" xfId="26458"/>
    <cellStyle name="Вычисление 2 7 2 2 11" xfId="29387"/>
    <cellStyle name="Вычисление 2 7 2 2 12" xfId="32316"/>
    <cellStyle name="Вычисление 2 7 2 2 2" xfId="4094"/>
    <cellStyle name="Вычисление 2 7 2 2 2 10" xfId="30212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10" xfId="31569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13" xfId="32175"/>
    <cellStyle name="Вычисление 2 7 3 2" xfId="3088"/>
    <cellStyle name="Вычисление 2 7 3 2 10" xfId="25011"/>
    <cellStyle name="Вычисление 2 7 3 2 11" xfId="27940"/>
    <cellStyle name="Вычисление 2 7 3 2 12" xfId="30869"/>
    <cellStyle name="Вычисление 2 7 3 2 2" xfId="3954"/>
    <cellStyle name="Вычисление 2 7 3 2 2 10" xfId="29782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10" xfId="30870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13" xfId="29737"/>
    <cellStyle name="Вычисление 2 7 4 2" xfId="3174"/>
    <cellStyle name="Вычисление 2 7 4 2 10" xfId="26656"/>
    <cellStyle name="Вычисление 2 7 4 2 11" xfId="29585"/>
    <cellStyle name="Вычисление 2 7 4 2 12" xfId="32514"/>
    <cellStyle name="Вычисление 2 7 4 2 2" xfId="4250"/>
    <cellStyle name="Вычисление 2 7 4 2 2 10" xfId="31145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10" xfId="30046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12" xfId="31511"/>
    <cellStyle name="Вычисление 2 7 5 2" xfId="3611"/>
    <cellStyle name="Вычисление 2 7 5 2 10" xfId="2979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10" xfId="29815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13" xfId="31949"/>
    <cellStyle name="Вычисление 2 8 2" xfId="2542"/>
    <cellStyle name="Вычисление 2 8 2 10" xfId="24857"/>
    <cellStyle name="Вычисление 2 8 2 11" xfId="27786"/>
    <cellStyle name="Вычисление 2 8 2 12" xfId="30715"/>
    <cellStyle name="Вычисление 2 8 2 2" xfId="3467"/>
    <cellStyle name="Вычисление 2 8 2 2 10" xfId="31906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10" xfId="30032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13" xfId="31736"/>
    <cellStyle name="Вычисление 2 9 2" xfId="2499"/>
    <cellStyle name="Вычисление 2 9 2 10" xfId="25145"/>
    <cellStyle name="Вычисление 2 9 2 11" xfId="28074"/>
    <cellStyle name="Вычисление 2 9 2 12" xfId="31003"/>
    <cellStyle name="Вычисление 2 9 2 2" xfId="4587"/>
    <cellStyle name="Вычисление 2 9 2 2 10" xfId="30159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10" xfId="30359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13" xfId="31765"/>
    <cellStyle name="Итог 2 10 2" xfId="2747"/>
    <cellStyle name="Итог 2 10 2 10" xfId="25369"/>
    <cellStyle name="Итог 2 10 2 11" xfId="28298"/>
    <cellStyle name="Итог 2 10 2 12" xfId="31227"/>
    <cellStyle name="Итог 2 10 2 2" xfId="3830"/>
    <cellStyle name="Итог 2 10 2 2 10" xfId="29924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10" xfId="30228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13" xfId="32238"/>
    <cellStyle name="Итог 2 11 2" xfId="2808"/>
    <cellStyle name="Итог 2 11 2 10" xfId="25087"/>
    <cellStyle name="Итог 2 11 2 11" xfId="28016"/>
    <cellStyle name="Итог 2 11 2 12" xfId="30945"/>
    <cellStyle name="Итог 2 11 2 2" xfId="3487"/>
    <cellStyle name="Итог 2 11 2 2 10" xfId="30230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10" xfId="30208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13" xfId="31504"/>
    <cellStyle name="Итог 2 12 2" xfId="2857"/>
    <cellStyle name="Итог 2 12 2 10" xfId="24659"/>
    <cellStyle name="Итог 2 12 2 11" xfId="27588"/>
    <cellStyle name="Итог 2 12 2 12" xfId="30517"/>
    <cellStyle name="Итог 2 12 2 2" xfId="3576"/>
    <cellStyle name="Итог 2 12 2 2 10" xfId="30053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10" xfId="30386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13" xfId="31900"/>
    <cellStyle name="Итог 2 13 2" xfId="2924"/>
    <cellStyle name="Итог 2 13 2 10" xfId="25483"/>
    <cellStyle name="Итог 2 13 2 11" xfId="28412"/>
    <cellStyle name="Итог 2 13 2 12" xfId="31341"/>
    <cellStyle name="Итог 2 13 2 2" xfId="3879"/>
    <cellStyle name="Итог 2 13 2 2 10" xfId="30116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10" xfId="32194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13" xfId="31578"/>
    <cellStyle name="Итог 2 14 2" xfId="3236"/>
    <cellStyle name="Итог 2 14 2 10" xfId="25043"/>
    <cellStyle name="Итог 2 14 2 11" xfId="27972"/>
    <cellStyle name="Итог 2 14 2 12" xfId="30901"/>
    <cellStyle name="Итог 2 14 2 2" xfId="3947"/>
    <cellStyle name="Итог 2 14 2 2 10" xfId="31131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10" xfId="29664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13" xfId="30815"/>
    <cellStyle name="Итог 2 15 2" xfId="3247"/>
    <cellStyle name="Итог 2 15 2 10" xfId="24059"/>
    <cellStyle name="Итог 2 15 2 11" xfId="26988"/>
    <cellStyle name="Итог 2 15 2 12" xfId="29917"/>
    <cellStyle name="Итог 2 15 2 2" xfId="3809"/>
    <cellStyle name="Итог 2 15 2 2 10" xfId="29767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10" xfId="32235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13" xfId="31334"/>
    <cellStyle name="Итог 2 16 2" xfId="3287"/>
    <cellStyle name="Итог 2 16 2 10" xfId="25794"/>
    <cellStyle name="Итог 2 16 2 11" xfId="28723"/>
    <cellStyle name="Итог 2 16 2 12" xfId="31652"/>
    <cellStyle name="Итог 2 16 2 2" xfId="5582"/>
    <cellStyle name="Итог 2 16 2 2 10" xfId="32003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10" xfId="30398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12" xfId="31687"/>
    <cellStyle name="Итог 2 17 2" xfId="4939"/>
    <cellStyle name="Итог 2 17 2 10" xfId="3255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8 9" xfId="31792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16" xfId="31759"/>
    <cellStyle name="Итог 2 4 2" xfId="2067"/>
    <cellStyle name="Итог 2 4 2 10" xfId="21353"/>
    <cellStyle name="Итог 2 4 2 11" xfId="24648"/>
    <cellStyle name="Итог 2 4 2 12" xfId="27577"/>
    <cellStyle name="Итог 2 4 2 13" xfId="30506"/>
    <cellStyle name="Итог 2 4 2 2" xfId="2943"/>
    <cellStyle name="Итог 2 4 2 2 10" xfId="25737"/>
    <cellStyle name="Итог 2 4 2 2 11" xfId="28666"/>
    <cellStyle name="Итог 2 4 2 2 12" xfId="31595"/>
    <cellStyle name="Итог 2 4 2 2 2" xfId="3579"/>
    <cellStyle name="Итог 2 4 2 2 2 10" xfId="29692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10" xfId="30438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13" xfId="31434"/>
    <cellStyle name="Итог 2 4 3 2" xfId="3029"/>
    <cellStyle name="Итог 2 4 3 2 10" xfId="26188"/>
    <cellStyle name="Итог 2 4 3 2 11" xfId="29117"/>
    <cellStyle name="Итог 2 4 3 2 12" xfId="32046"/>
    <cellStyle name="Итог 2 4 3 2 2" xfId="3959"/>
    <cellStyle name="Итог 2 4 3 2 2 10" xfId="30163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10" xfId="31410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13" xfId="32463"/>
    <cellStyle name="Итог 2 4 4 2" xfId="3115"/>
    <cellStyle name="Итог 2 4 4 2 10" xfId="24868"/>
    <cellStyle name="Итог 2 4 4 2 11" xfId="27797"/>
    <cellStyle name="Итог 2 4 4 2 12" xfId="30726"/>
    <cellStyle name="Итог 2 4 4 2 2" xfId="3977"/>
    <cellStyle name="Итог 2 4 4 2 2 10" xfId="29858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10" xfId="30124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12" xfId="30572"/>
    <cellStyle name="Итог 2 4 5 2" xfId="3377"/>
    <cellStyle name="Итог 2 4 5 2 10" xfId="30014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10" xfId="31063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16" xfId="30850"/>
    <cellStyle name="Итог 2 5 2" xfId="2073"/>
    <cellStyle name="Итог 2 5 2 10" xfId="21359"/>
    <cellStyle name="Итог 2 5 2 11" xfId="25728"/>
    <cellStyle name="Итог 2 5 2 12" xfId="28657"/>
    <cellStyle name="Итог 2 5 2 13" xfId="31586"/>
    <cellStyle name="Итог 2 5 2 2" xfId="2949"/>
    <cellStyle name="Итог 2 5 2 2 10" xfId="26370"/>
    <cellStyle name="Итог 2 5 2 2 11" xfId="29299"/>
    <cellStyle name="Итог 2 5 2 2 12" xfId="32228"/>
    <cellStyle name="Итог 2 5 2 2 2" xfId="3342"/>
    <cellStyle name="Итог 2 5 2 2 2 10" xfId="32400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10" xfId="3043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13" xfId="31097"/>
    <cellStyle name="Итог 2 5 3 2" xfId="3035"/>
    <cellStyle name="Итог 2 5 3 2 10" xfId="25566"/>
    <cellStyle name="Итог 2 5 3 2 11" xfId="28495"/>
    <cellStyle name="Итог 2 5 3 2 12" xfId="31424"/>
    <cellStyle name="Итог 2 5 3 2 2" xfId="3765"/>
    <cellStyle name="Итог 2 5 3 2 2 10" xfId="31038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10" xfId="31105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13" xfId="30717"/>
    <cellStyle name="Итог 2 5 4 2" xfId="3121"/>
    <cellStyle name="Итог 2 5 4 2 10" xfId="24821"/>
    <cellStyle name="Итог 2 5 4 2 11" xfId="27750"/>
    <cellStyle name="Итог 2 5 4 2 12" xfId="30679"/>
    <cellStyle name="Итог 2 5 4 2 2" xfId="3639"/>
    <cellStyle name="Итог 2 5 4 2 2 10" xfId="30177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10" xfId="32347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12" xfId="30676"/>
    <cellStyle name="Итог 2 5 5 2" xfId="3846"/>
    <cellStyle name="Итог 2 5 5 2 10" xfId="29739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10" xfId="32190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13" xfId="30488"/>
    <cellStyle name="Итог 2 6 2" xfId="2561"/>
    <cellStyle name="Итог 2 6 2 10" xfId="25494"/>
    <cellStyle name="Итог 2 6 2 11" xfId="28423"/>
    <cellStyle name="Итог 2 6 2 12" xfId="31352"/>
    <cellStyle name="Итог 2 6 2 2" xfId="3369"/>
    <cellStyle name="Итог 2 6 2 2 10" xfId="29888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10" xfId="30495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13" xfId="31998"/>
    <cellStyle name="Итог 2 7 2" xfId="2570"/>
    <cellStyle name="Итог 2 7 2 10" xfId="25362"/>
    <cellStyle name="Итог 2 7 2 11" xfId="28291"/>
    <cellStyle name="Итог 2 7 2 12" xfId="31220"/>
    <cellStyle name="Итог 2 7 2 2" xfId="3870"/>
    <cellStyle name="Итог 2 7 2 2 10" xfId="32344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10" xfId="30403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13" xfId="30848"/>
    <cellStyle name="Итог 2 8 2" xfId="2818"/>
    <cellStyle name="Итог 2 8 2 10" xfId="26001"/>
    <cellStyle name="Итог 2 8 2 11" xfId="28930"/>
    <cellStyle name="Итог 2 8 2 12" xfId="31859"/>
    <cellStyle name="Итог 2 8 2 2" xfId="4311"/>
    <cellStyle name="Итог 2 8 2 2 10" xfId="29843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10" xfId="30244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13" xfId="31553"/>
    <cellStyle name="Итог 2 9 2" xfId="2813"/>
    <cellStyle name="Итог 2 9 2 10" xfId="26360"/>
    <cellStyle name="Итог 2 9 2 11" xfId="29289"/>
    <cellStyle name="Итог 2 9 2 12" xfId="32218"/>
    <cellStyle name="Итог 2 9 2 2" xfId="4330"/>
    <cellStyle name="Итог 2 9 2 2 10" xfId="29784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10" xfId="30743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34" xfId="32578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13" xfId="30693"/>
    <cellStyle name="Примечание 2 10 2" xfId="2728"/>
    <cellStyle name="Примечание 2 10 2 10" xfId="24889"/>
    <cellStyle name="Примечание 2 10 2 11" xfId="27818"/>
    <cellStyle name="Примечание 2 10 2 12" xfId="30747"/>
    <cellStyle name="Примечание 2 10 2 2" xfId="3616"/>
    <cellStyle name="Примечание 2 10 2 2 10" xfId="29992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10" xfId="30347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13" xfId="31404"/>
    <cellStyle name="Примечание 2 11 2" xfId="2715"/>
    <cellStyle name="Примечание 2 11 2 10" xfId="25571"/>
    <cellStyle name="Примечание 2 11 2 11" xfId="28500"/>
    <cellStyle name="Примечание 2 11 2 12" xfId="31429"/>
    <cellStyle name="Примечание 2 11 2 2" xfId="3482"/>
    <cellStyle name="Примечание 2 11 2 2 10" xfId="30444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10" xfId="30066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13" xfId="32492"/>
    <cellStyle name="Примечание 2 12 2" xfId="2686"/>
    <cellStyle name="Примечание 2 12 2 10" xfId="25771"/>
    <cellStyle name="Примечание 2 12 2 11" xfId="28700"/>
    <cellStyle name="Примечание 2 12 2 12" xfId="31629"/>
    <cellStyle name="Примечание 2 12 2 2" xfId="3820"/>
    <cellStyle name="Примечание 2 12 2 2 10" xfId="29704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10" xfId="32234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13" xfId="30860"/>
    <cellStyle name="Примечание 2 13 2" xfId="2858"/>
    <cellStyle name="Примечание 2 13 2 10" xfId="25928"/>
    <cellStyle name="Примечание 2 13 2 11" xfId="28857"/>
    <cellStyle name="Примечание 2 13 2 12" xfId="31786"/>
    <cellStyle name="Примечание 2 13 2 2" xfId="3349"/>
    <cellStyle name="Примечание 2 13 2 2 10" xfId="29894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10" xfId="32164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13" xfId="31849"/>
    <cellStyle name="Примечание 2 14 2" xfId="2899"/>
    <cellStyle name="Примечание 2 14 2 10" xfId="25176"/>
    <cellStyle name="Примечание 2 14 2 11" xfId="28105"/>
    <cellStyle name="Примечание 2 14 2 12" xfId="31034"/>
    <cellStyle name="Примечание 2 14 2 2" xfId="4232"/>
    <cellStyle name="Примечание 2 14 2 2 10" xfId="30640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10" xfId="32544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13" xfId="31583"/>
    <cellStyle name="Примечание 2 15 2" xfId="3242"/>
    <cellStyle name="Примечание 2 15 2 10" xfId="25897"/>
    <cellStyle name="Примечание 2 15 2 11" xfId="28826"/>
    <cellStyle name="Примечание 2 15 2 12" xfId="31755"/>
    <cellStyle name="Примечание 2 15 2 2" xfId="3946"/>
    <cellStyle name="Примечание 2 15 2 2 10" xfId="31112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10" xfId="32450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13" xfId="30841"/>
    <cellStyle name="Примечание 2 16 2" xfId="3187"/>
    <cellStyle name="Примечание 2 16 2 10" xfId="25133"/>
    <cellStyle name="Примечание 2 16 2 11" xfId="28062"/>
    <cellStyle name="Примечание 2 16 2 12" xfId="30991"/>
    <cellStyle name="Примечание 2 16 2 2" xfId="3950"/>
    <cellStyle name="Примечание 2 16 2 2 10" xfId="30272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10" xfId="31796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13" xfId="30683"/>
    <cellStyle name="Примечание 2 17 2" xfId="3288"/>
    <cellStyle name="Примечание 2 17 2 10" xfId="25164"/>
    <cellStyle name="Примечание 2 17 2 11" xfId="28093"/>
    <cellStyle name="Примечание 2 17 2 12" xfId="31022"/>
    <cellStyle name="Примечание 2 17 2 2" xfId="5583"/>
    <cellStyle name="Примечание 2 17 2 2 10" xfId="32338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10" xfId="30671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12" xfId="31178"/>
    <cellStyle name="Примечание 2 18 2" xfId="4999"/>
    <cellStyle name="Примечание 2 18 2 10" xfId="30338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19 9" xfId="31932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13" xfId="31371"/>
    <cellStyle name="Примечание 2 2 10 2" xfId="2688"/>
    <cellStyle name="Примечание 2 2 10 2 10" xfId="25541"/>
    <cellStyle name="Примечание 2 2 10 2 11" xfId="28470"/>
    <cellStyle name="Примечание 2 2 10 2 12" xfId="31399"/>
    <cellStyle name="Примечание 2 2 10 2 2" xfId="3832"/>
    <cellStyle name="Примечание 2 2 10 2 2 10" xfId="32030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10" xfId="30216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13" xfId="31705"/>
    <cellStyle name="Примечание 2 2 11 2" xfId="2815"/>
    <cellStyle name="Примечание 2 2 11 2 10" xfId="25609"/>
    <cellStyle name="Примечание 2 2 11 2 11" xfId="28538"/>
    <cellStyle name="Примечание 2 2 11 2 12" xfId="31467"/>
    <cellStyle name="Примечание 2 2 11 2 2" xfId="4328"/>
    <cellStyle name="Примечание 2 2 11 2 2 10" xfId="30345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10" xfId="3189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13" xfId="31854"/>
    <cellStyle name="Примечание 2 2 12 2" xfId="2859"/>
    <cellStyle name="Примечание 2 2 12 2 10" xfId="26543"/>
    <cellStyle name="Примечание 2 2 12 2 11" xfId="29472"/>
    <cellStyle name="Примечание 2 2 12 2 12" xfId="32401"/>
    <cellStyle name="Примечание 2 2 12 2 2" xfId="3348"/>
    <cellStyle name="Примечание 2 2 12 2 2 10" xfId="29892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10" xfId="30233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13" xfId="32004"/>
    <cellStyle name="Примечание 2 2 13 2" xfId="2913"/>
    <cellStyle name="Примечание 2 2 13 2 10" xfId="24096"/>
    <cellStyle name="Примечание 2 2 13 2 11" xfId="27025"/>
    <cellStyle name="Примечание 2 2 13 2 12" xfId="29954"/>
    <cellStyle name="Примечание 2 2 13 2 2" xfId="4364"/>
    <cellStyle name="Примечание 2 2 13 2 2 10" xfId="32569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10" xfId="30249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13" xfId="30940"/>
    <cellStyle name="Примечание 2 2 14 2" xfId="3243"/>
    <cellStyle name="Примечание 2 2 14 2 10" xfId="25567"/>
    <cellStyle name="Примечание 2 2 14 2 11" xfId="28496"/>
    <cellStyle name="Примечание 2 2 14 2 12" xfId="31425"/>
    <cellStyle name="Примечание 2 2 14 2 2" xfId="3802"/>
    <cellStyle name="Примечание 2 2 14 2 2 10" xfId="30070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10" xfId="30241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13" xfId="30523"/>
    <cellStyle name="Примечание 2 2 15 2" xfId="3183"/>
    <cellStyle name="Примечание 2 2 15 2 10" xfId="25173"/>
    <cellStyle name="Примечание 2 2 15 2 11" xfId="28102"/>
    <cellStyle name="Примечание 2 2 15 2 12" xfId="31031"/>
    <cellStyle name="Примечание 2 2 15 2 2" xfId="3877"/>
    <cellStyle name="Примечание 2 2 15 2 2 10" xfId="29908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10" xfId="30079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13" xfId="31108"/>
    <cellStyle name="Примечание 2 2 16 2" xfId="3289"/>
    <cellStyle name="Примечание 2 2 16 2 10" xfId="26148"/>
    <cellStyle name="Примечание 2 2 16 2 11" xfId="29077"/>
    <cellStyle name="Примечание 2 2 16 2 12" xfId="32006"/>
    <cellStyle name="Примечание 2 2 16 2 2" xfId="5584"/>
    <cellStyle name="Примечание 2 2 16 2 2 10" xfId="31079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10" xfId="30265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12" xfId="30453"/>
    <cellStyle name="Примечание 2 2 17 2" xfId="3588"/>
    <cellStyle name="Примечание 2 2 17 2 10" xfId="32277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8 9" xfId="31851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13" xfId="31445"/>
    <cellStyle name="Примечание 2 2 2 2 10 2" xfId="2861"/>
    <cellStyle name="Примечание 2 2 2 2 10 2 10" xfId="26441"/>
    <cellStyle name="Примечание 2 2 2 2 10 2 11" xfId="29370"/>
    <cellStyle name="Примечание 2 2 2 2 10 2 12" xfId="32299"/>
    <cellStyle name="Примечание 2 2 2 2 10 2 2" xfId="4370"/>
    <cellStyle name="Примечание 2 2 2 2 10 2 2 10" xfId="30961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10" xfId="2983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13" xfId="32215"/>
    <cellStyle name="Примечание 2 2 2 2 11 2" xfId="2887"/>
    <cellStyle name="Примечание 2 2 2 2 11 2 10" xfId="25598"/>
    <cellStyle name="Примечание 2 2 2 2 11 2 11" xfId="28527"/>
    <cellStyle name="Примечание 2 2 2 2 11 2 12" xfId="31456"/>
    <cellStyle name="Примечание 2 2 2 2 11 2 2" xfId="4400"/>
    <cellStyle name="Примечание 2 2 2 2 11 2 2 10" xfId="30016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10" xfId="30048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13" xfId="31521"/>
    <cellStyle name="Примечание 2 2 2 2 12 2" xfId="3244"/>
    <cellStyle name="Примечание 2 2 2 2 12 2 10" xfId="24919"/>
    <cellStyle name="Примечание 2 2 2 2 12 2 11" xfId="27848"/>
    <cellStyle name="Примечание 2 2 2 2 12 2 12" xfId="30777"/>
    <cellStyle name="Примечание 2 2 2 2 12 2 2" xfId="3883"/>
    <cellStyle name="Примечание 2 2 2 2 12 2 2 10" xfId="32546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10" xfId="3002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13" xfId="30536"/>
    <cellStyle name="Примечание 2 2 2 2 13 2" xfId="3240"/>
    <cellStyle name="Примечание 2 2 2 2 13 2 10" xfId="24982"/>
    <cellStyle name="Примечание 2 2 2 2 13 2 11" xfId="27911"/>
    <cellStyle name="Примечание 2 2 2 2 13 2 12" xfId="30840"/>
    <cellStyle name="Примечание 2 2 2 2 13 2 2" xfId="3882"/>
    <cellStyle name="Примечание 2 2 2 2 13 2 2 10" xfId="31140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10" xfId="3059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13" xfId="31041"/>
    <cellStyle name="Примечание 2 2 2 2 14 2" xfId="3291"/>
    <cellStyle name="Примечание 2 2 2 2 14 2 10" xfId="25761"/>
    <cellStyle name="Примечание 2 2 2 2 14 2 11" xfId="28690"/>
    <cellStyle name="Примечание 2 2 2 2 14 2 12" xfId="31619"/>
    <cellStyle name="Примечание 2 2 2 2 14 2 2" xfId="5586"/>
    <cellStyle name="Примечание 2 2 2 2 14 2 2 10" xfId="30109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10" xfId="32575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12" xfId="31510"/>
    <cellStyle name="Примечание 2 2 2 2 15 2" xfId="5140"/>
    <cellStyle name="Примечание 2 2 2 2 15 2 10" xfId="29743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6 9" xfId="32169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16" xfId="32152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13" xfId="31088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12" xfId="31702"/>
    <cellStyle name="Примечание 2 2 2 2 2 2 2 2" xfId="4258"/>
    <cellStyle name="Примечание 2 2 2 2 2 2 2 2 10" xfId="32567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10" xfId="30247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13" xfId="30739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12" xfId="32373"/>
    <cellStyle name="Примечание 2 2 2 2 2 3 2 2" xfId="3902"/>
    <cellStyle name="Примечание 2 2 2 2 2 3 2 2 10" xfId="31411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10" xfId="3006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13" xfId="32290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12" xfId="30502"/>
    <cellStyle name="Примечание 2 2 2 2 2 4 2 2" xfId="4346"/>
    <cellStyle name="Примечание 2 2 2 2 2 4 2 2 10" xfId="31440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10" xfId="31898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12" xfId="30779"/>
    <cellStyle name="Примечание 2 2 2 2 2 5 2" xfId="3366"/>
    <cellStyle name="Примечание 2 2 2 2 2 5 2 10" xfId="29911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10" xfId="30668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16" xfId="29935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13" xfId="31739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12" xfId="32398"/>
    <cellStyle name="Примечание 2 2 2 2 3 2 2 2" xfId="4219"/>
    <cellStyle name="Примечание 2 2 2 2 3 2 2 2 10" xfId="29663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10" xfId="30316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13" xfId="31790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12" xfId="31282"/>
    <cellStyle name="Примечание 2 2 2 2 3 3 2 2" xfId="3901"/>
    <cellStyle name="Примечание 2 2 2 2 3 3 2 2 10" xfId="31844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10" xfId="31179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13" xfId="29730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12" xfId="32355"/>
    <cellStyle name="Примечание 2 2 2 2 3 4 2 2" xfId="4379"/>
    <cellStyle name="Примечание 2 2 2 2 3 4 2 2 10" xfId="30073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10" xfId="32327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12" xfId="31558"/>
    <cellStyle name="Примечание 2 2 2 2 3 5 2" xfId="3771"/>
    <cellStyle name="Примечание 2 2 2 2 3 5 2 10" xfId="30335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10" xfId="30097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13" xfId="31762"/>
    <cellStyle name="Примечание 2 2 2 2 4 2" xfId="2638"/>
    <cellStyle name="Примечание 2 2 2 2 4 2 10" xfId="24946"/>
    <cellStyle name="Примечание 2 2 2 2 4 2 11" xfId="27875"/>
    <cellStyle name="Примечание 2 2 2 2 4 2 12" xfId="30804"/>
    <cellStyle name="Примечание 2 2 2 2 4 2 2" xfId="3812"/>
    <cellStyle name="Примечание 2 2 2 2 4 2 2 10" xfId="31287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10" xfId="30122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13" xfId="29787"/>
    <cellStyle name="Примечание 2 2 2 2 5 2" xfId="2617"/>
    <cellStyle name="Примечание 2 2 2 2 5 2 10" xfId="24725"/>
    <cellStyle name="Примечание 2 2 2 2 5 2 11" xfId="27654"/>
    <cellStyle name="Примечание 2 2 2 2 5 2 12" xfId="30583"/>
    <cellStyle name="Примечание 2 2 2 2 5 2 2" xfId="3596"/>
    <cellStyle name="Примечание 2 2 2 2 5 2 2 10" xfId="31113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10" xfId="3123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13" xfId="32118"/>
    <cellStyle name="Примечание 2 2 2 2 6 2" xfId="2722"/>
    <cellStyle name="Примечание 2 2 2 2 6 2 10" xfId="25193"/>
    <cellStyle name="Примечание 2 2 2 2 6 2 11" xfId="28122"/>
    <cellStyle name="Примечание 2 2 2 2 6 2 12" xfId="31051"/>
    <cellStyle name="Примечание 2 2 2 2 6 2 2" xfId="3645"/>
    <cellStyle name="Примечание 2 2 2 2 6 2 2 10" xfId="3001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10" xfId="3002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13" xfId="31478"/>
    <cellStyle name="Примечание 2 2 2 2 7 2" xfId="2759"/>
    <cellStyle name="Примечание 2 2 2 2 7 2 10" xfId="25768"/>
    <cellStyle name="Примечание 2 2 2 2 7 2 11" xfId="28697"/>
    <cellStyle name="Примечание 2 2 2 2 7 2 12" xfId="31626"/>
    <cellStyle name="Примечание 2 2 2 2 7 2 2" xfId="4317"/>
    <cellStyle name="Примечание 2 2 2 2 7 2 2 10" xfId="30274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10" xfId="32539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13" xfId="30784"/>
    <cellStyle name="Примечание 2 2 2 2 8 2" xfId="2776"/>
    <cellStyle name="Примечание 2 2 2 2 8 2 10" xfId="25113"/>
    <cellStyle name="Примечание 2 2 2 2 8 2 11" xfId="28042"/>
    <cellStyle name="Примечание 2 2 2 2 8 2 12" xfId="30971"/>
    <cellStyle name="Примечание 2 2 2 2 8 2 2" xfId="4040"/>
    <cellStyle name="Примечание 2 2 2 2 8 2 2 10" xfId="29971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10" xfId="30429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13" xfId="29830"/>
    <cellStyle name="Примечание 2 2 2 2 9 2" xfId="2779"/>
    <cellStyle name="Примечание 2 2 2 2 9 2 10" xfId="25534"/>
    <cellStyle name="Примечание 2 2 2 2 9 2 11" xfId="28463"/>
    <cellStyle name="Примечание 2 2 2 2 9 2 12" xfId="31392"/>
    <cellStyle name="Примечание 2 2 2 2 9 2 2" xfId="3774"/>
    <cellStyle name="Примечание 2 2 2 2 9 2 2 10" xfId="30447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10" xfId="30218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16" xfId="32504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13" xfId="32011"/>
    <cellStyle name="Примечание 2 2 4 2 2" xfId="2945"/>
    <cellStyle name="Примечание 2 2 4 2 2 10" xfId="26324"/>
    <cellStyle name="Примечание 2 2 4 2 2 11" xfId="29253"/>
    <cellStyle name="Примечание 2 2 4 2 2 12" xfId="32182"/>
    <cellStyle name="Примечание 2 2 4 2 2 2" xfId="3795"/>
    <cellStyle name="Примечание 2 2 4 2 2 2 10" xfId="296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10" xfId="3041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13" xfId="30469"/>
    <cellStyle name="Примечание 2 2 4 3 2" xfId="3031"/>
    <cellStyle name="Примечание 2 2 4 3 2 10" xfId="25626"/>
    <cellStyle name="Примечание 2 2 4 3 2 11" xfId="28555"/>
    <cellStyle name="Примечание 2 2 4 3 2 12" xfId="31484"/>
    <cellStyle name="Примечание 2 2 4 3 2 2" xfId="3793"/>
    <cellStyle name="Примечание 2 2 4 3 2 2 10" xfId="32565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10" xfId="29848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13" xfId="30754"/>
    <cellStyle name="Примечание 2 2 4 4 2" xfId="3117"/>
    <cellStyle name="Примечание 2 2 4 4 2 10" xfId="24154"/>
    <cellStyle name="Примечание 2 2 4 4 2 11" xfId="27083"/>
    <cellStyle name="Примечание 2 2 4 4 2 12" xfId="30012"/>
    <cellStyle name="Примечание 2 2 4 4 2 2" xfId="3976"/>
    <cellStyle name="Примечание 2 2 4 4 2 2 10" xfId="30409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10" xfId="29863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12" xfId="30907"/>
    <cellStyle name="Примечание 2 2 4 5 2" xfId="4050"/>
    <cellStyle name="Примечание 2 2 4 5 2 10" xfId="3161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10" xfId="32543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16" xfId="31823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13" xfId="32306"/>
    <cellStyle name="Примечание 2 2 5 2 2" xfId="2948"/>
    <cellStyle name="Примечание 2 2 5 2 2 10" xfId="25031"/>
    <cellStyle name="Примечание 2 2 5 2 2 11" xfId="27960"/>
    <cellStyle name="Примечание 2 2 5 2 2 12" xfId="30889"/>
    <cellStyle name="Примечание 2 2 5 2 2 2" xfId="3564"/>
    <cellStyle name="Примечание 2 2 5 2 2 2 10" xfId="32140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10" xfId="31718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13" xfId="32483"/>
    <cellStyle name="Примечание 2 2 5 3 2" xfId="3034"/>
    <cellStyle name="Примечание 2 2 5 3 2 10" xfId="26347"/>
    <cellStyle name="Примечание 2 2 5 3 2 11" xfId="29276"/>
    <cellStyle name="Примечание 2 2 5 3 2 12" xfId="32205"/>
    <cellStyle name="Примечание 2 2 5 3 2 2" xfId="3657"/>
    <cellStyle name="Примечание 2 2 5 3 2 2 10" xfId="32576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10" xfId="29678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13" xfId="31367"/>
    <cellStyle name="Примечание 2 2 5 4 2" xfId="3120"/>
    <cellStyle name="Примечание 2 2 5 4 2 10" xfId="25472"/>
    <cellStyle name="Примечание 2 2 5 4 2 11" xfId="28401"/>
    <cellStyle name="Примечание 2 2 5 4 2 12" xfId="31330"/>
    <cellStyle name="Примечание 2 2 5 4 2 2" xfId="4879"/>
    <cellStyle name="Примечание 2 2 5 4 2 2 10" xfId="31044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10" xfId="30006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12" xfId="30929"/>
    <cellStyle name="Примечание 2 2 5 5 2" xfId="3843"/>
    <cellStyle name="Примечание 2 2 5 5 2 10" xfId="30186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10" xfId="32550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13" xfId="30484"/>
    <cellStyle name="Примечание 2 2 6 2" xfId="2633"/>
    <cellStyle name="Примечание 2 2 6 2 10" xfId="25715"/>
    <cellStyle name="Примечание 2 2 6 2 11" xfId="28644"/>
    <cellStyle name="Примечание 2 2 6 2 12" xfId="31573"/>
    <cellStyle name="Примечание 2 2 6 2 2" xfId="3494"/>
    <cellStyle name="Примечание 2 2 6 2 2 10" xfId="30773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10" xfId="31669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13" xfId="30819"/>
    <cellStyle name="Примечание 2 2 7 2" xfId="2592"/>
    <cellStyle name="Примечание 2 2 7 2 10" xfId="25331"/>
    <cellStyle name="Примечание 2 2 7 2 11" xfId="28260"/>
    <cellStyle name="Примечание 2 2 7 2 12" xfId="31189"/>
    <cellStyle name="Примечание 2 2 7 2 2" xfId="3759"/>
    <cellStyle name="Примечание 2 2 7 2 2 10" xfId="31561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10" xfId="31947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13" xfId="31492"/>
    <cellStyle name="Примечание 2 2 8 2" xfId="2817"/>
    <cellStyle name="Примечание 2 2 8 2 10" xfId="24639"/>
    <cellStyle name="Примечание 2 2 8 2 11" xfId="27568"/>
    <cellStyle name="Примечание 2 2 8 2 12" xfId="30497"/>
    <cellStyle name="Примечание 2 2 8 2 2" xfId="3466"/>
    <cellStyle name="Примечание 2 2 8 2 2 10" xfId="32158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10" xfId="29698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13" xfId="31283"/>
    <cellStyle name="Примечание 2 2 9 2" xfId="2731"/>
    <cellStyle name="Примечание 2 2 9 2 10" xfId="25471"/>
    <cellStyle name="Примечание 2 2 9 2 11" xfId="28400"/>
    <cellStyle name="Примечание 2 2 9 2 12" xfId="31329"/>
    <cellStyle name="Примечание 2 2 9 2 2" xfId="4413"/>
    <cellStyle name="Примечание 2 2 9 2 2 10" xfId="30979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10" xfId="32418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13" xfId="32113"/>
    <cellStyle name="Примечание 2 3 2 10 2" xfId="2860"/>
    <cellStyle name="Примечание 2 3 2 10 2 10" xfId="25289"/>
    <cellStyle name="Примечание 2 3 2 10 2 11" xfId="28218"/>
    <cellStyle name="Примечание 2 3 2 10 2 12" xfId="31147"/>
    <cellStyle name="Примечание 2 3 2 10 2 2" xfId="4407"/>
    <cellStyle name="Примечание 2 3 2 10 2 2 10" xfId="29740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10" xfId="29806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13" xfId="32156"/>
    <cellStyle name="Примечание 2 3 2 11 2" xfId="2917"/>
    <cellStyle name="Примечание 2 3 2 11 2 10" xfId="24808"/>
    <cellStyle name="Примечание 2 3 2 11 2 11" xfId="27737"/>
    <cellStyle name="Примечание 2 3 2 11 2 12" xfId="30666"/>
    <cellStyle name="Примечание 2 3 2 11 2 2" xfId="4189"/>
    <cellStyle name="Примечание 2 3 2 11 2 2 10" xfId="29691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10" xfId="30010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13" xfId="30877"/>
    <cellStyle name="Примечание 2 3 2 12 2" xfId="3245"/>
    <cellStyle name="Примечание 2 3 2 12 2 10" xfId="24602"/>
    <cellStyle name="Примечание 2 3 2 12 2 11" xfId="27531"/>
    <cellStyle name="Примечание 2 3 2 12 2 12" xfId="30460"/>
    <cellStyle name="Примечание 2 3 2 12 2 2" xfId="3489"/>
    <cellStyle name="Примечание 2 3 2 12 2 2 10" xfId="32564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10" xfId="30238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13" xfId="30778"/>
    <cellStyle name="Примечание 2 3 2 13 2" xfId="3189"/>
    <cellStyle name="Примечание 2 3 2 13 2 10" xfId="26504"/>
    <cellStyle name="Примечание 2 3 2 13 2 11" xfId="29433"/>
    <cellStyle name="Примечание 2 3 2 13 2 12" xfId="32362"/>
    <cellStyle name="Примечание 2 3 2 13 2 2" xfId="3800"/>
    <cellStyle name="Примечание 2 3 2 13 2 2 10" xfId="30059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10" xfId="32411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13" xfId="30530"/>
    <cellStyle name="Примечание 2 3 2 14 2" xfId="3290"/>
    <cellStyle name="Примечание 2 3 2 14 2 10" xfId="26128"/>
    <cellStyle name="Примечание 2 3 2 14 2 11" xfId="29057"/>
    <cellStyle name="Примечание 2 3 2 14 2 12" xfId="31986"/>
    <cellStyle name="Примечание 2 3 2 14 2 2" xfId="5585"/>
    <cellStyle name="Примечание 2 3 2 14 2 2 10" xfId="29710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10" xfId="3186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12" xfId="31505"/>
    <cellStyle name="Примечание 2 3 2 15 2" xfId="5488"/>
    <cellStyle name="Примечание 2 3 2 15 2 10" xfId="31869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6 9" xfId="31856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16" xfId="31960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13" xfId="31699"/>
    <cellStyle name="Примечание 2 3 2 2 2 2" xfId="2964"/>
    <cellStyle name="Примечание 2 3 2 2 2 2 10" xfId="25016"/>
    <cellStyle name="Примечание 2 3 2 2 2 2 11" xfId="27945"/>
    <cellStyle name="Примечание 2 3 2 2 2 2 12" xfId="30874"/>
    <cellStyle name="Примечание 2 3 2 2 2 2 2" xfId="4302"/>
    <cellStyle name="Примечание 2 3 2 2 2 2 2 10" xfId="29690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10" xfId="31933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13" xfId="31388"/>
    <cellStyle name="Примечание 2 3 2 2 3 2" xfId="3050"/>
    <cellStyle name="Примечание 2 3 2 2 3 2 10" xfId="26279"/>
    <cellStyle name="Примечание 2 3 2 2 3 2 11" xfId="29208"/>
    <cellStyle name="Примечание 2 3 2 2 3 2 12" xfId="32137"/>
    <cellStyle name="Примечание 2 3 2 2 3 2 2" xfId="3867"/>
    <cellStyle name="Примечание 2 3 2 2 3 2 2 10" xfId="31481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10" xfId="32086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13" xfId="31067"/>
    <cellStyle name="Примечание 2 3 2 2 4 2" xfId="3136"/>
    <cellStyle name="Примечание 2 3 2 2 4 2 10" xfId="25297"/>
    <cellStyle name="Примечание 2 3 2 2 4 2 11" xfId="28226"/>
    <cellStyle name="Примечание 2 3 2 2 4 2 12" xfId="31155"/>
    <cellStyle name="Примечание 2 3 2 2 4 2 2" xfId="4353"/>
    <cellStyle name="Примечание 2 3 2 2 4 2 2 10" xfId="29810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10" xfId="30342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12" xfId="31427"/>
    <cellStyle name="Примечание 2 3 2 2 5 2" xfId="3367"/>
    <cellStyle name="Примечание 2 3 2 2 5 2 10" xfId="32452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10" xfId="30264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16" xfId="31857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13" xfId="30202"/>
    <cellStyle name="Примечание 2 3 2 3 2 2" xfId="2982"/>
    <cellStyle name="Примечание 2 3 2 3 2 2 10" xfId="25765"/>
    <cellStyle name="Примечание 2 3 2 3 2 2 11" xfId="28694"/>
    <cellStyle name="Примечание 2 3 2 3 2 2 12" xfId="31623"/>
    <cellStyle name="Примечание 2 3 2 3 2 2 2" xfId="4409"/>
    <cellStyle name="Примечание 2 3 2 3 2 2 2 10" xfId="32354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10" xfId="29774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13" xfId="31737"/>
    <cellStyle name="Примечание 2 3 2 3 3 2" xfId="3068"/>
    <cellStyle name="Примечание 2 3 2 3 3 2 10" xfId="25097"/>
    <cellStyle name="Примечание 2 3 2 3 3 2 11" xfId="28026"/>
    <cellStyle name="Примечание 2 3 2 3 3 2 12" xfId="30955"/>
    <cellStyle name="Примечание 2 3 2 3 3 2 2" xfId="4248"/>
    <cellStyle name="Примечание 2 3 2 3 3 2 2 10" xfId="30341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10" xfId="29940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13" xfId="31984"/>
    <cellStyle name="Примечание 2 3 2 3 4 2" xfId="3154"/>
    <cellStyle name="Примечание 2 3 2 3 4 2 10" xfId="26477"/>
    <cellStyle name="Примечание 2 3 2 3 4 2 11" xfId="29406"/>
    <cellStyle name="Примечание 2 3 2 3 4 2 12" xfId="32335"/>
    <cellStyle name="Примечание 2 3 2 3 4 2 2" xfId="4411"/>
    <cellStyle name="Примечание 2 3 2 3 4 2 2 10" xfId="30334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10" xfId="29769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12" xfId="31633"/>
    <cellStyle name="Примечание 2 3 2 3 5 2" xfId="5186"/>
    <cellStyle name="Примечание 2 3 2 3 5 2 10" xfId="31351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10" xfId="31230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13" xfId="32098"/>
    <cellStyle name="Примечание 2 3 2 4 2" xfId="2566"/>
    <cellStyle name="Примечание 2 3 2 4 2 10" xfId="25430"/>
    <cellStyle name="Примечание 2 3 2 4 2 11" xfId="28359"/>
    <cellStyle name="Примечание 2 3 2 4 2 12" xfId="31288"/>
    <cellStyle name="Примечание 2 3 2 4 2 2" xfId="3536"/>
    <cellStyle name="Примечание 2 3 2 4 2 2 10" xfId="29702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10" xfId="32572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13" xfId="30503"/>
    <cellStyle name="Примечание 2 3 2 5 2" xfId="2629"/>
    <cellStyle name="Примечание 2 3 2 5 2 10" xfId="25599"/>
    <cellStyle name="Примечание 2 3 2 5 2 11" xfId="28528"/>
    <cellStyle name="Примечание 2 3 2 5 2 12" xfId="31457"/>
    <cellStyle name="Примечание 2 3 2 5 2 2" xfId="3554"/>
    <cellStyle name="Примечание 2 3 2 5 2 2 10" xfId="31223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10" xfId="30340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13" xfId="30771"/>
    <cellStyle name="Примечание 2 3 2 6 2" xfId="2685"/>
    <cellStyle name="Примечание 2 3 2 6 2 10" xfId="25174"/>
    <cellStyle name="Примечание 2 3 2 6 2 11" xfId="28103"/>
    <cellStyle name="Примечание 2 3 2 6 2 12" xfId="31032"/>
    <cellStyle name="Примечание 2 3 2 6 2 2" xfId="4894"/>
    <cellStyle name="Примечание 2 3 2 6 2 2 10" xfId="31421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10" xfId="32537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13" xfId="32448"/>
    <cellStyle name="Примечание 2 3 2 7 2" xfId="2725"/>
    <cellStyle name="Примечание 2 3 2 7 2 10" xfId="25770"/>
    <cellStyle name="Примечание 2 3 2 7 2 11" xfId="28699"/>
    <cellStyle name="Примечание 2 3 2 7 2 12" xfId="31628"/>
    <cellStyle name="Примечание 2 3 2 7 2 2" xfId="4043"/>
    <cellStyle name="Примечание 2 3 2 7 2 2 10" xfId="30126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10" xfId="32243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13" xfId="32453"/>
    <cellStyle name="Примечание 2 3 2 8 2" xfId="2675"/>
    <cellStyle name="Примечание 2 3 2 8 2 10" xfId="25083"/>
    <cellStyle name="Примечание 2 3 2 8 2 11" xfId="28012"/>
    <cellStyle name="Примечание 2 3 2 8 2 12" xfId="30941"/>
    <cellStyle name="Примечание 2 3 2 8 2 2" xfId="3495"/>
    <cellStyle name="Примечание 2 3 2 8 2 2 10" xfId="29798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10" xfId="30099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13" xfId="31684"/>
    <cellStyle name="Примечание 2 3 2 9 2" xfId="2703"/>
    <cellStyle name="Примечание 2 3 2 9 2 10" xfId="25704"/>
    <cellStyle name="Примечание 2 3 2 9 2 11" xfId="28633"/>
    <cellStyle name="Примечание 2 3 2 9 2 12" xfId="31562"/>
    <cellStyle name="Примечание 2 3 2 9 2 2" xfId="3833"/>
    <cellStyle name="Примечание 2 3 2 9 2 2 10" xfId="31160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10" xfId="31534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13" xfId="30528"/>
    <cellStyle name="Примечание 2 3 3 10 2" xfId="2879"/>
    <cellStyle name="Примечание 2 3 3 10 2 10" xfId="25719"/>
    <cellStyle name="Примечание 2 3 3 10 2 11" xfId="28648"/>
    <cellStyle name="Примечание 2 3 3 10 2 12" xfId="31577"/>
    <cellStyle name="Примечание 2 3 3 10 2 2" xfId="3522"/>
    <cellStyle name="Примечание 2 3 3 10 2 2 10" xfId="30401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10" xfId="30105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13" xfId="32232"/>
    <cellStyle name="Примечание 2 3 3 11 2" xfId="2882"/>
    <cellStyle name="Примечание 2 3 3 11 2 10" xfId="26277"/>
    <cellStyle name="Примечание 2 3 3 11 2 11" xfId="29206"/>
    <cellStyle name="Примечание 2 3 3 11 2 12" xfId="32135"/>
    <cellStyle name="Примечание 2 3 3 11 2 2" xfId="4032"/>
    <cellStyle name="Примечание 2 3 3 11 2 2 10" xfId="30095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10" xfId="318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13" xfId="31461"/>
    <cellStyle name="Примечание 2 3 3 12 2" xfId="3246"/>
    <cellStyle name="Примечание 2 3 3 12 2 10" xfId="24182"/>
    <cellStyle name="Примечание 2 3 3 12 2 11" xfId="27111"/>
    <cellStyle name="Примечание 2 3 3 12 2 12" xfId="30040"/>
    <cellStyle name="Примечание 2 3 3 12 2 2" xfId="4115"/>
    <cellStyle name="Примечание 2 3 3 12 2 2 10" xfId="29751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10" xfId="30084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13" xfId="31214"/>
    <cellStyle name="Примечание 2 3 3 13 2" xfId="3268"/>
    <cellStyle name="Примечание 2 3 3 13 2 10" xfId="25501"/>
    <cellStyle name="Примечание 2 3 3 13 2 11" xfId="28430"/>
    <cellStyle name="Примечание 2 3 3 13 2 12" xfId="31359"/>
    <cellStyle name="Примечание 2 3 3 13 2 2" xfId="5563"/>
    <cellStyle name="Примечание 2 3 3 13 2 2 10" xfId="31671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10" xfId="32230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13" xfId="30479"/>
    <cellStyle name="Примечание 2 3 3 14 2" xfId="3309"/>
    <cellStyle name="Примечание 2 3 3 14 2 10" xfId="26395"/>
    <cellStyle name="Примечание 2 3 3 14 2 11" xfId="29324"/>
    <cellStyle name="Примечание 2 3 3 14 2 12" xfId="32253"/>
    <cellStyle name="Примечание 2 3 3 14 2 2" xfId="5604"/>
    <cellStyle name="Примечание 2 3 3 14 2 2 10" xfId="30446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10" xfId="31357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12" xfId="30148"/>
    <cellStyle name="Примечание 2 3 3 15 2" xfId="4562"/>
    <cellStyle name="Примечание 2 3 3 15 2 10" xfId="29826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6 9" xfId="32198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16" xfId="31976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13" xfId="30584"/>
    <cellStyle name="Примечание 2 3 3 2 2 2" xfId="2991"/>
    <cellStyle name="Примечание 2 3 3 2 2 2 10" xfId="24871"/>
    <cellStyle name="Примечание 2 3 3 2 2 2 11" xfId="27800"/>
    <cellStyle name="Примечание 2 3 3 2 2 2 12" xfId="30729"/>
    <cellStyle name="Примечание 2 3 3 2 2 2 2" xfId="4284"/>
    <cellStyle name="Примечание 2 3 3 2 2 2 2 10" xfId="30188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10" xfId="29711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13" xfId="31639"/>
    <cellStyle name="Примечание 2 3 3 2 3 2" xfId="3077"/>
    <cellStyle name="Примечание 2 3 3 2 3 2 10" xfId="24713"/>
    <cellStyle name="Примечание 2 3 3 2 3 2 11" xfId="27642"/>
    <cellStyle name="Примечание 2 3 3 2 3 2 12" xfId="30571"/>
    <cellStyle name="Примечание 2 3 3 2 3 2 2" xfId="3955"/>
    <cellStyle name="Примечание 2 3 3 2 3 2 2 10" xfId="31613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10" xfId="30320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13" xfId="31299"/>
    <cellStyle name="Примечание 2 3 3 2 4 2" xfId="3163"/>
    <cellStyle name="Примечание 2 3 3 2 4 2 10" xfId="25724"/>
    <cellStyle name="Примечание 2 3 3 2 4 2 11" xfId="28653"/>
    <cellStyle name="Примечание 2 3 3 2 4 2 12" xfId="31582"/>
    <cellStyle name="Примечание 2 3 3 2 4 2 2" xfId="3575"/>
    <cellStyle name="Примечание 2 3 3 2 4 2 2 10" xfId="3016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10" xfId="30217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12" xfId="30452"/>
    <cellStyle name="Примечание 2 3 3 2 5 2" xfId="3518"/>
    <cellStyle name="Примечание 2 3 3 2 5 2 10" xfId="30285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10" xfId="30457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16" xfId="30799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13" xfId="31928"/>
    <cellStyle name="Примечание 2 3 3 3 2 2" xfId="3004"/>
    <cellStyle name="Примечание 2 3 3 3 2 2 10" xfId="25352"/>
    <cellStyle name="Примечание 2 3 3 3 2 2 11" xfId="28281"/>
    <cellStyle name="Примечание 2 3 3 3 2 2 12" xfId="31210"/>
    <cellStyle name="Примечание 2 3 3 3 2 2 2" xfId="4023"/>
    <cellStyle name="Примечание 2 3 3 3 2 2 2 10" xfId="32555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10" xfId="32176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13" xfId="30609"/>
    <cellStyle name="Примечание 2 3 3 3 3 2" xfId="3090"/>
    <cellStyle name="Примечание 2 3 3 3 3 2 10" xfId="26087"/>
    <cellStyle name="Примечание 2 3 3 3 3 2 11" xfId="29016"/>
    <cellStyle name="Примечание 2 3 3 3 3 2 12" xfId="31945"/>
    <cellStyle name="Примечание 2 3 3 3 3 2 2" xfId="3724"/>
    <cellStyle name="Примечание 2 3 3 3 3 2 2 10" xfId="30372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10" xfId="29998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13" xfId="31216"/>
    <cellStyle name="Примечание 2 3 3 3 4 2" xfId="3176"/>
    <cellStyle name="Примечание 2 3 3 3 4 2 10" xfId="26189"/>
    <cellStyle name="Примечание 2 3 3 3 4 2 11" xfId="29118"/>
    <cellStyle name="Примечание 2 3 3 3 4 2 12" xfId="32047"/>
    <cellStyle name="Примечание 2 3 3 3 4 2 2" xfId="4224"/>
    <cellStyle name="Примечание 2 3 3 3 4 2 2 10" xfId="29775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10" xfId="29807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12" xfId="30740"/>
    <cellStyle name="Примечание 2 3 3 3 5 2" xfId="4898"/>
    <cellStyle name="Примечание 2 3 3 3 5 2 10" xfId="30137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10" xfId="30282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13" xfId="32529"/>
    <cellStyle name="Примечание 2 3 3 4 2" xfId="2529"/>
    <cellStyle name="Примечание 2 3 3 4 2 10" xfId="24608"/>
    <cellStyle name="Примечание 2 3 3 4 2 11" xfId="27537"/>
    <cellStyle name="Примечание 2 3 3 4 2 12" xfId="30466"/>
    <cellStyle name="Примечание 2 3 3 4 2 2" xfId="3528"/>
    <cellStyle name="Примечание 2 3 3 4 2 2 10" xfId="30229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10" xfId="29803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13" xfId="32247"/>
    <cellStyle name="Примечание 2 3 3 5 2" xfId="2574"/>
    <cellStyle name="Примечание 2 3 3 5 2 10" xfId="25088"/>
    <cellStyle name="Примечание 2 3 3 5 2 11" xfId="28017"/>
    <cellStyle name="Примечание 2 3 3 5 2 12" xfId="30946"/>
    <cellStyle name="Примечание 2 3 3 5 2 2" xfId="3539"/>
    <cellStyle name="Примечание 2 3 3 5 2 2 10" xfId="29800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10" xfId="31842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13" xfId="31993"/>
    <cellStyle name="Примечание 2 3 3 6 2" xfId="2816"/>
    <cellStyle name="Примечание 2 3 3 6 2 10" xfId="24963"/>
    <cellStyle name="Примечание 2 3 3 6 2 11" xfId="27892"/>
    <cellStyle name="Примечание 2 3 3 6 2 12" xfId="30821"/>
    <cellStyle name="Примечание 2 3 3 6 2 2" xfId="4187"/>
    <cellStyle name="Примечание 2 3 3 6 2 2 10" xfId="32551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10" xfId="30162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13" xfId="31862"/>
    <cellStyle name="Примечание 2 3 3 7 2" xfId="2730"/>
    <cellStyle name="Примечание 2 3 3 7 2 10" xfId="24855"/>
    <cellStyle name="Примечание 2 3 3 7 2 11" xfId="27784"/>
    <cellStyle name="Примечание 2 3 3 7 2 12" xfId="30713"/>
    <cellStyle name="Примечание 2 3 3 7 2 2" xfId="3360"/>
    <cellStyle name="Примечание 2 3 3 7 2 2 10" xfId="29913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10" xfId="29877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13" xfId="31591"/>
    <cellStyle name="Примечание 2 3 3 8 2" xfId="2797"/>
    <cellStyle name="Примечание 2 3 3 8 2 10" xfId="24671"/>
    <cellStyle name="Примечание 2 3 3 8 2 11" xfId="27600"/>
    <cellStyle name="Примечание 2 3 3 8 2 12" xfId="30529"/>
    <cellStyle name="Примечание 2 3 3 8 2 2" xfId="4285"/>
    <cellStyle name="Примечание 2 3 3 8 2 2 10" xfId="30748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10" xfId="30072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13" xfId="31344"/>
    <cellStyle name="Примечание 2 3 3 9 2" xfId="2727"/>
    <cellStyle name="Примечание 2 3 3 9 2 10" xfId="25537"/>
    <cellStyle name="Примечание 2 3 3 9 2 11" xfId="28466"/>
    <cellStyle name="Примечание 2 3 3 9 2 12" xfId="31395"/>
    <cellStyle name="Примечание 2 3 3 9 2 2" xfId="3814"/>
    <cellStyle name="Примечание 2 3 3 9 2 2 10" xfId="32568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10" xfId="30827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13" xfId="31090"/>
    <cellStyle name="Примечание 2 4 2 10 2" xfId="2881"/>
    <cellStyle name="Примечание 2 4 2 10 2 10" xfId="26381"/>
    <cellStyle name="Примечание 2 4 2 10 2 11" xfId="29310"/>
    <cellStyle name="Примечание 2 4 2 10 2 12" xfId="32239"/>
    <cellStyle name="Примечание 2 4 2 10 2 2" xfId="3821"/>
    <cellStyle name="Примечание 2 4 2 10 2 2 10" xfId="30358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10" xfId="30169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13" xfId="31152"/>
    <cellStyle name="Примечание 2 4 2 11 2" xfId="2922"/>
    <cellStyle name="Примечание 2 4 2 11 2 10" xfId="26433"/>
    <cellStyle name="Примечание 2 4 2 11 2 11" xfId="29362"/>
    <cellStyle name="Примечание 2 4 2 11 2 12" xfId="32291"/>
    <cellStyle name="Примечание 2 4 2 11 2 2" xfId="3975"/>
    <cellStyle name="Примечание 2 4 2 11 2 2 10" xfId="30792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10" xfId="30516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13" xfId="30541"/>
    <cellStyle name="Примечание 2 4 2 12 2" xfId="3248"/>
    <cellStyle name="Примечание 2 4 2 12 2 10" xfId="26364"/>
    <cellStyle name="Примечание 2 4 2 12 2 11" xfId="29293"/>
    <cellStyle name="Примечание 2 4 2 12 2 12" xfId="32222"/>
    <cellStyle name="Примечание 2 4 2 12 2 2" xfId="4006"/>
    <cellStyle name="Примечание 2 4 2 12 2 2 10" xfId="3015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10" xfId="32528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13" xfId="30461"/>
    <cellStyle name="Примечание 2 4 2 13 2" xfId="3190"/>
    <cellStyle name="Примечание 2 4 2 13 2 10" xfId="25529"/>
    <cellStyle name="Примечание 2 4 2 13 2 11" xfId="28458"/>
    <cellStyle name="Примечание 2 4 2 13 2 12" xfId="31387"/>
    <cellStyle name="Примечание 2 4 2 13 2 2" xfId="4008"/>
    <cellStyle name="Примечание 2 4 2 13 2 2 10" xfId="30182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10" xfId="29677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13" xfId="31498"/>
    <cellStyle name="Примечание 2 4 2 14 2" xfId="3311"/>
    <cellStyle name="Примечание 2 4 2 14 2 10" xfId="25386"/>
    <cellStyle name="Примечание 2 4 2 14 2 11" xfId="28315"/>
    <cellStyle name="Примечание 2 4 2 14 2 12" xfId="31244"/>
    <cellStyle name="Примечание 2 4 2 14 2 2" xfId="5606"/>
    <cellStyle name="Примечание 2 4 2 14 2 2 10" xfId="31500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10" xfId="31423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12" xfId="30866"/>
    <cellStyle name="Примечание 2 4 2 15 2" xfId="4540"/>
    <cellStyle name="Примечание 2 4 2 15 2 10" xfId="30206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6 9" xfId="31948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16" xfId="32485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13" xfId="32037"/>
    <cellStyle name="Примечание 2 4 2 2 2 2" xfId="2996"/>
    <cellStyle name="Примечание 2 4 2 2 2 2 10" xfId="25457"/>
    <cellStyle name="Примечание 2 4 2 2 2 2 11" xfId="28386"/>
    <cellStyle name="Примечание 2 4 2 2 2 2 12" xfId="31315"/>
    <cellStyle name="Примечание 2 4 2 2 2 2 2" xfId="3961"/>
    <cellStyle name="Примечание 2 4 2 2 2 2 2 10" xfId="31292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10" xfId="30580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13" xfId="30742"/>
    <cellStyle name="Примечание 2 4 2 2 3 2" xfId="3082"/>
    <cellStyle name="Примечание 2 4 2 2 3 2 10" xfId="25873"/>
    <cellStyle name="Примечание 2 4 2 2 3 2 11" xfId="28802"/>
    <cellStyle name="Примечание 2 4 2 2 3 2 12" xfId="31731"/>
    <cellStyle name="Примечание 2 4 2 2 3 2 2" xfId="3701"/>
    <cellStyle name="Примечание 2 4 2 2 3 2 2 10" xfId="29945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10" xfId="32491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13" xfId="30606"/>
    <cellStyle name="Примечание 2 4 2 2 4 2" xfId="3168"/>
    <cellStyle name="Примечание 2 4 2 2 4 2 10" xfId="25018"/>
    <cellStyle name="Примечание 2 4 2 2 4 2 11" xfId="27947"/>
    <cellStyle name="Примечание 2 4 2 2 4 2 12" xfId="30876"/>
    <cellStyle name="Примечание 2 4 2 2 4 2 2" xfId="4354"/>
    <cellStyle name="Примечание 2 4 2 2 4 2 2 10" xfId="30988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10" xfId="32224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12" xfId="30546"/>
    <cellStyle name="Примечание 2 4 2 2 5 2" xfId="3668"/>
    <cellStyle name="Примечание 2 4 2 2 5 2 10" xfId="32360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10" xfId="29996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16" xfId="32506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13" xfId="31195"/>
    <cellStyle name="Примечание 2 4 2 3 2 2" xfId="2946"/>
    <cellStyle name="Примечание 2 4 2 3 2 2 10" xfId="26571"/>
    <cellStyle name="Примечание 2 4 2 3 2 2 11" xfId="29500"/>
    <cellStyle name="Примечание 2 4 2 3 2 2 12" xfId="32429"/>
    <cellStyle name="Примечание 2 4 2 3 2 2 2" xfId="4027"/>
    <cellStyle name="Примечание 2 4 2 3 2 2 2 10" xfId="2988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10" xfId="29816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13" xfId="29928"/>
    <cellStyle name="Примечание 2 4 2 3 3 2" xfId="3032"/>
    <cellStyle name="Примечание 2 4 2 3 3 2 10" xfId="24981"/>
    <cellStyle name="Примечание 2 4 2 3 3 2 11" xfId="27910"/>
    <cellStyle name="Примечание 2 4 2 3 3 2 12" xfId="30839"/>
    <cellStyle name="Примечание 2 4 2 3 3 2 2" xfId="4021"/>
    <cellStyle name="Примечание 2 4 2 3 3 2 2 10" xfId="29668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10" xfId="29979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13" xfId="32074"/>
    <cellStyle name="Примечание 2 4 2 3 4 2" xfId="3118"/>
    <cellStyle name="Примечание 2 4 2 3 4 2 10" xfId="26466"/>
    <cellStyle name="Примечание 2 4 2 3 4 2 11" xfId="29395"/>
    <cellStyle name="Примечание 2 4 2 3 4 2 12" xfId="32324"/>
    <cellStyle name="Примечание 2 4 2 3 4 2 2" xfId="3987"/>
    <cellStyle name="Примечание 2 4 2 3 4 2 2 10" xfId="31902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10" xfId="3016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12" xfId="31320"/>
    <cellStyle name="Примечание 2 4 2 3 5 2" xfId="3816"/>
    <cellStyle name="Примечание 2 4 2 3 5 2 10" xfId="32279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10" xfId="30307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13" xfId="31015"/>
    <cellStyle name="Примечание 2 4 2 4 2" xfId="2607"/>
    <cellStyle name="Примечание 2 4 2 4 2 10" xfId="25629"/>
    <cellStyle name="Примечание 2 4 2 4 2 11" xfId="28558"/>
    <cellStyle name="Примечание 2 4 2 4 2 12" xfId="31487"/>
    <cellStyle name="Примечание 2 4 2 4 2 2" xfId="3549"/>
    <cellStyle name="Примечание 2 4 2 4 2 2 10" xfId="30492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10" xfId="30268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13" xfId="30480"/>
    <cellStyle name="Примечание 2 4 2 5 2" xfId="2577"/>
    <cellStyle name="Примечание 2 4 2 5 2 10" xfId="25610"/>
    <cellStyle name="Примечание 2 4 2 5 2 11" xfId="28539"/>
    <cellStyle name="Примечание 2 4 2 5 2 12" xfId="31468"/>
    <cellStyle name="Примечание 2 4 2 5 2 2" xfId="3732"/>
    <cellStyle name="Примечание 2 4 2 5 2 2 10" xfId="31650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10" xfId="2996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13" xfId="30633"/>
    <cellStyle name="Примечание 2 4 2 6 2" xfId="2732"/>
    <cellStyle name="Примечание 2 4 2 6 2 10" xfId="24820"/>
    <cellStyle name="Примечание 2 4 2 6 2 11" xfId="27749"/>
    <cellStyle name="Примечание 2 4 2 6 2 12" xfId="30678"/>
    <cellStyle name="Примечание 2 4 2 6 2 2" xfId="4376"/>
    <cellStyle name="Примечание 2 4 2 6 2 2 10" xfId="29948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10" xfId="29766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13" xfId="32495"/>
    <cellStyle name="Примечание 2 4 2 7 2" xfId="2726"/>
    <cellStyle name="Примечание 2 4 2 7 2 10" xfId="25140"/>
    <cellStyle name="Примечание 2 4 2 7 2 11" xfId="28069"/>
    <cellStyle name="Примечание 2 4 2 7 2 12" xfId="30998"/>
    <cellStyle name="Примечание 2 4 2 7 2 2" xfId="3604"/>
    <cellStyle name="Примечание 2 4 2 7 2 2 10" xfId="30437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10" xfId="31871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13" xfId="31281"/>
    <cellStyle name="Примечание 2 4 2 8 2" xfId="2723"/>
    <cellStyle name="Примечание 2 4 2 8 2 10" xfId="25797"/>
    <cellStyle name="Примечание 2 4 2 8 2 11" xfId="28726"/>
    <cellStyle name="Примечание 2 4 2 8 2 12" xfId="31655"/>
    <cellStyle name="Примечание 2 4 2 8 2 2" xfId="4072"/>
    <cellStyle name="Примечание 2 4 2 8 2 2 10" xfId="3148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10" xfId="2988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13" xfId="30607"/>
    <cellStyle name="Примечание 2 4 2 9 2" xfId="2835"/>
    <cellStyle name="Примечание 2 4 2 9 2 10" xfId="26154"/>
    <cellStyle name="Примечание 2 4 2 9 2 11" xfId="29083"/>
    <cellStyle name="Примечание 2 4 2 9 2 12" xfId="32012"/>
    <cellStyle name="Примечание 2 4 2 9 2 2" xfId="4332"/>
    <cellStyle name="Примечание 2 4 2 9 2 2 10" xfId="30315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10" xfId="31319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16" xfId="31030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13" xfId="31811"/>
    <cellStyle name="Примечание 2 5 2 2" xfId="2944"/>
    <cellStyle name="Примечание 2 5 2 2 10" xfId="25094"/>
    <cellStyle name="Примечание 2 5 2 2 11" xfId="28023"/>
    <cellStyle name="Примечание 2 5 2 2 12" xfId="30952"/>
    <cellStyle name="Примечание 2 5 2 2 2" xfId="4089"/>
    <cellStyle name="Примечание 2 5 2 2 2 10" xfId="29661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10" xfId="31934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13" xfId="30786"/>
    <cellStyle name="Примечание 2 5 3 2" xfId="3030"/>
    <cellStyle name="Примечание 2 5 3 2 10" xfId="26587"/>
    <cellStyle name="Примечание 2 5 3 2 11" xfId="29516"/>
    <cellStyle name="Примечание 2 5 3 2 12" xfId="32445"/>
    <cellStyle name="Примечание 2 5 3 2 2" xfId="4098"/>
    <cellStyle name="Примечание 2 5 3 2 2 10" xfId="30417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10" xfId="30152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13" xfId="31402"/>
    <cellStyle name="Примечание 2 5 4 2" xfId="3116"/>
    <cellStyle name="Примечание 2 5 4 2 10" xfId="24302"/>
    <cellStyle name="Примечание 2 5 4 2 11" xfId="27231"/>
    <cellStyle name="Примечание 2 5 4 2 12" xfId="30160"/>
    <cellStyle name="Примечание 2 5 4 2 2" xfId="3988"/>
    <cellStyle name="Примечание 2 5 4 2 2 10" xfId="30655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10" xfId="31416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12" xfId="31551"/>
    <cellStyle name="Примечание 2 5 5 2" xfId="3638"/>
    <cellStyle name="Примечание 2 5 5 2 10" xfId="32554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10" xfId="31804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16" xfId="32527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13" xfId="31524"/>
    <cellStyle name="Примечание 2 6 2 2" xfId="2953"/>
    <cellStyle name="Примечание 2 6 2 2 10" xfId="24704"/>
    <cellStyle name="Примечание 2 6 2 2 11" xfId="27633"/>
    <cellStyle name="Примечание 2 6 2 2 12" xfId="30562"/>
    <cellStyle name="Примечание 2 6 2 2 2" xfId="4341"/>
    <cellStyle name="Примечание 2 6 2 2 2 10" xfId="30730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10" xfId="32263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13" xfId="31057"/>
    <cellStyle name="Примечание 2 6 3 2" xfId="3039"/>
    <cellStyle name="Примечание 2 6 3 2 10" xfId="26490"/>
    <cellStyle name="Примечание 2 6 3 2 11" xfId="29419"/>
    <cellStyle name="Примечание 2 6 3 2 12" xfId="32348"/>
    <cellStyle name="Примечание 2 6 3 2 2" xfId="3334"/>
    <cellStyle name="Примечание 2 6 3 2 2 10" xfId="30139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10" xfId="30774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13" xfId="30604"/>
    <cellStyle name="Примечание 2 6 4 2" xfId="3125"/>
    <cellStyle name="Примечание 2 6 4 2 10" xfId="24756"/>
    <cellStyle name="Примечание 2 6 4 2 11" xfId="27685"/>
    <cellStyle name="Примечание 2 6 4 2 12" xfId="30614"/>
    <cellStyle name="Примечание 2 6 4 2 2" xfId="3819"/>
    <cellStyle name="Примечание 2 6 4 2 2 10" xfId="32534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10" xfId="30043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12" xfId="30682"/>
    <cellStyle name="Примечание 2 6 5 2" xfId="3745"/>
    <cellStyle name="Примечание 2 6 5 2 10" xfId="30324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10" xfId="29925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13" xfId="31386"/>
    <cellStyle name="Примечание 2 7 2" xfId="2534"/>
    <cellStyle name="Примечание 2 7 2 10" xfId="25195"/>
    <cellStyle name="Примечание 2 7 2 11" xfId="28124"/>
    <cellStyle name="Примечание 2 7 2 12" xfId="31053"/>
    <cellStyle name="Примечание 2 7 2 2" xfId="4053"/>
    <cellStyle name="Примечание 2 7 2 2 10" xfId="3009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10" xfId="29975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13" xfId="30558"/>
    <cellStyle name="Примечание 2 8 2" xfId="2649"/>
    <cellStyle name="Примечание 2 8 2 10" xfId="25516"/>
    <cellStyle name="Примечание 2 8 2 11" xfId="28445"/>
    <cellStyle name="Примечание 2 8 2 12" xfId="31374"/>
    <cellStyle name="Примечание 2 8 2 2" xfId="4899"/>
    <cellStyle name="Примечание 2 8 2 2 10" xfId="31325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10" xfId="32487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13" xfId="31913"/>
    <cellStyle name="Примечание 2 9 2" xfId="2792"/>
    <cellStyle name="Примечание 2 9 2 10" xfId="23878"/>
    <cellStyle name="Примечание 2 9 2 11" xfId="26807"/>
    <cellStyle name="Примечание 2 9 2 12" xfId="29736"/>
    <cellStyle name="Примечание 2 9 2 2" xfId="4326"/>
    <cellStyle name="Примечание 2 9 2 2 10" xfId="3118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10" xfId="31164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3"/>
  <sheetViews>
    <sheetView tabSelected="1" workbookViewId="0">
      <selection activeCell="G23" sqref="G23"/>
    </sheetView>
  </sheetViews>
  <sheetFormatPr defaultRowHeight="15.75"/>
  <cols>
    <col min="1" max="1" width="13.85546875" style="4" customWidth="1"/>
    <col min="2" max="2" width="42.42578125" style="4" customWidth="1"/>
    <col min="3" max="3" width="27.28515625" style="3" customWidth="1"/>
    <col min="4" max="4" width="14.5703125" style="5" customWidth="1"/>
    <col min="5" max="5" width="12.5703125" style="5" customWidth="1"/>
    <col min="6" max="6" width="12.28515625" style="5" customWidth="1"/>
    <col min="7" max="7" width="14.85546875" style="4" customWidth="1"/>
    <col min="8" max="8" width="15.28515625" style="4" customWidth="1"/>
    <col min="9" max="9" width="15" style="4" customWidth="1"/>
    <col min="10" max="10" width="13.7109375" style="4" customWidth="1"/>
    <col min="11" max="16384" width="9.140625" style="4"/>
  </cols>
  <sheetData>
    <row r="1" spans="1:11">
      <c r="B1" s="14" t="s">
        <v>17</v>
      </c>
      <c r="C1" s="14"/>
      <c r="D1" s="14"/>
      <c r="E1" s="14"/>
      <c r="F1" s="14"/>
    </row>
    <row r="3" spans="1:11">
      <c r="B3" s="15" t="s">
        <v>18</v>
      </c>
      <c r="C3" s="15"/>
      <c r="D3" s="15"/>
      <c r="E3" s="15"/>
    </row>
    <row r="4" spans="1:11" ht="13.5" customHeight="1"/>
    <row r="5" spans="1:11" ht="75" customHeight="1">
      <c r="A5" s="1" t="s">
        <v>0</v>
      </c>
      <c r="B5" s="1" t="s">
        <v>1</v>
      </c>
      <c r="C5" s="1" t="s">
        <v>2</v>
      </c>
      <c r="D5" s="6" t="s">
        <v>3</v>
      </c>
      <c r="E5" s="6" t="s">
        <v>4</v>
      </c>
      <c r="F5" s="6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3"/>
    </row>
    <row r="6" spans="1:11" ht="78.75">
      <c r="A6" s="1" t="s">
        <v>10</v>
      </c>
      <c r="B6" s="2"/>
      <c r="C6" s="1"/>
      <c r="D6" s="7"/>
      <c r="E6" s="7"/>
      <c r="F6" s="7"/>
      <c r="G6" s="1" t="s">
        <v>10</v>
      </c>
      <c r="H6" s="8" t="s">
        <v>11</v>
      </c>
      <c r="I6" s="9">
        <v>43636</v>
      </c>
      <c r="J6" s="8" t="s">
        <v>19</v>
      </c>
      <c r="K6" s="3"/>
    </row>
    <row r="7" spans="1:11" ht="63.75" customHeight="1">
      <c r="A7" s="2">
        <v>1</v>
      </c>
      <c r="B7" s="10" t="s">
        <v>15</v>
      </c>
      <c r="C7" s="11" t="s">
        <v>16</v>
      </c>
      <c r="D7" s="12">
        <v>14</v>
      </c>
      <c r="E7" s="13">
        <v>336</v>
      </c>
      <c r="F7" s="12">
        <f t="shared" ref="F7" si="0">D7*E7</f>
        <v>4704</v>
      </c>
      <c r="G7" s="2"/>
      <c r="H7" s="2"/>
      <c r="I7" s="2"/>
      <c r="J7" s="2"/>
    </row>
    <row r="8" spans="1:11">
      <c r="F8" s="5">
        <f>SUM(F7:F7)</f>
        <v>4704</v>
      </c>
    </row>
    <row r="10" spans="1:11">
      <c r="A10" s="4" t="s">
        <v>12</v>
      </c>
      <c r="D10" s="4"/>
      <c r="E10" s="4"/>
      <c r="F10" s="4"/>
    </row>
    <row r="11" spans="1:11">
      <c r="D11" s="4"/>
      <c r="E11" s="4"/>
      <c r="F11" s="4"/>
    </row>
    <row r="12" spans="1:11">
      <c r="D12" s="4"/>
      <c r="E12" s="4"/>
      <c r="F12" s="4"/>
    </row>
    <row r="13" spans="1:11">
      <c r="B13" s="4" t="s">
        <v>13</v>
      </c>
      <c r="D13" s="4"/>
      <c r="E13" s="4" t="s">
        <v>14</v>
      </c>
      <c r="F13" s="4"/>
    </row>
  </sheetData>
  <mergeCells count="2">
    <mergeCell ref="B1:F1"/>
    <mergeCell ref="B3:E3"/>
  </mergeCells>
  <pageMargins left="0.70866141732283472" right="0.70866141732283472" top="0.74803149606299213" bottom="0.74803149606299213" header="0.31496062992125984" footer="0.31496062992125984"/>
  <pageSetup paperSize="9" scale="7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2019-06-13T03:41:18Z</dcterms:modified>
</cp:coreProperties>
</file>